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2\Ejecuciones\Ejecuciones 2022 DIGEPRES\Ejecución Ingresos y Gastos (Jun-Dic)\"/>
    </mc:Choice>
  </mc:AlternateContent>
  <xr:revisionPtr revIDLastSave="0" documentId="13_ncr:1_{88B02017-6CA2-4946-8F1E-6BD082E48670}" xr6:coauthVersionLast="47" xr6:coauthVersionMax="47" xr10:uidLastSave="{00000000-0000-0000-0000-000000000000}"/>
  <bookViews>
    <workbookView xWindow="20370" yWindow="-120" windowWidth="29040" windowHeight="15840" xr2:uid="{B64FB04B-ADD9-43E6-BE6C-DD5D6CDF34DD}"/>
  </bookViews>
  <sheets>
    <sheet name="P3 Ejecucion Ingresos y Gas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1" l="1"/>
</calcChain>
</file>

<file path=xl/sharedStrings.xml><?xml version="1.0" encoding="utf-8"?>
<sst xmlns="http://schemas.openxmlformats.org/spreadsheetml/2006/main" count="99" uniqueCount="99">
  <si>
    <t>Superintendencia de Bancos</t>
  </si>
  <si>
    <t>Año 2022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</si>
  <si>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</si>
  <si>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</si>
  <si>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</si>
  <si>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</si>
  <si>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</si>
  <si>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</si>
  <si>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</si>
  <si>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</si>
  <si>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</si>
  <si>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</si>
  <si>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</si>
  <si>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</si>
  <si>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</si>
  <si>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</si>
  <si>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</si>
  <si>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</si>
  <si>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</si>
  <si>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</si>
  <si>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</si>
  <si>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</si>
  <si>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</si>
  <si>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</si>
  <si>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</si>
  <si>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</si>
  <si>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</si>
  <si>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</si>
  <si>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</si>
  <si>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</si>
  <si>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</si>
  <si>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</si>
  <si>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</si>
  <si>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</si>
  <si>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</si>
  <si>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</si>
  <si>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</si>
  <si>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</si>
  <si>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</si>
  <si>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</si>
  <si>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</si>
  <si>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</si>
  <si>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</si>
  <si>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</si>
  <si>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</si>
  <si>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</si>
  <si>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</si>
  <si>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</si>
  <si>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</si>
  <si>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</si>
  <si>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</si>
  <si>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</si>
  <si>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</si>
  <si>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</si>
  <si>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</si>
  <si>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</si>
  <si>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</si>
  <si>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</si>
  <si>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</si>
  <si>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</si>
  <si>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</si>
  <si>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</si>
  <si>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</si>
  <si>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</si>
  <si>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</si>
  <si>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</si>
  <si>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</si>
  <si>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</si>
  <si>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</si>
  <si>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</si>
  <si>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</si>
  <si>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</si>
  <si>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</si>
  <si>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</si>
  <si>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</si>
  <si>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</si>
  <si>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</si>
  <si>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</si>
  <si>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</si>
  <si>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</si>
  <si>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</si>
  <si>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</si>
  <si>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</si>
  <si>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</si>
  <si>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</si>
  <si>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</si>
  <si>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</si>
  <si>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</si>
  <si>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</si>
  <si>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</si>
  <si>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</si>
  <si>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Fuente: Departamento Administrativo y Financiero</t>
  </si>
  <si>
    <t>1 - INGRESOS</t>
  </si>
  <si>
    <t>TOTAL INGRESOS</t>
  </si>
  <si>
    <t>TOTAL GASTOS Y APLICACIONES FINANCIERAS</t>
  </si>
  <si>
    <t xml:space="preserve">Ejecución de Ingresos, Gastos y Aplicaciones Financieras </t>
  </si>
  <si>
    <t>1.5.9 - INGRESOS DIVERSOS</t>
  </si>
  <si>
    <r>
      <t xml:space="preserve">Marcos Fernández Jiménez </t>
    </r>
    <r>
      <rPr>
        <sz val="11"/>
        <color theme="1"/>
        <rFont val="Calibri"/>
        <family val="2"/>
        <scheme val="minor"/>
      </rPr>
      <t>- Director Departamento Administrativo y Financiero</t>
    </r>
  </si>
  <si>
    <r>
      <t xml:space="preserve">José Alexander García De Peña </t>
    </r>
    <r>
      <rPr>
        <sz val="11"/>
        <color theme="1"/>
        <rFont val="Calibri"/>
        <family val="2"/>
        <scheme val="minor"/>
      </rPr>
      <t>- Subdirector Planificación y Presupuesto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</si>
</sst>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165" fontId="3" fillId="0" borderId="4" xfId="0" applyNumberFormat="1" applyFont="1" applyBorder="1"/>
    <xf numFmtId="164" fontId="3" fillId="0" borderId="4" xfId="0" applyNumberFormat="1" applyFont="1" applyBorder="1"/>
    <xf numFmtId="0" fontId="3" fillId="0" borderId="0" xfId="0" applyFont="1" applyAlignment="1">
      <alignment horizontal="left" wrapText="1"/>
    </xf>
    <xf numFmtId="164" fontId="0" fillId="0" borderId="0" xfId="0" applyNumberFormat="1"/>
    <xf numFmtId="164" fontId="3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NumberFormat="1" applyFont="1"/>
    <xf numFmtId="164" fontId="0" fillId="0" borderId="0" xfId="1" applyNumberFormat="1" applyFont="1" applyFill="1"/>
    <xf numFmtId="0" fontId="2" fillId="2" borderId="5" xfId="0" applyFont="1" applyFill="1" applyBorder="1" applyAlignment="1">
      <alignment vertical="center" wrapText="1"/>
    </xf>
    <xf numFmtId="164" fontId="2" fillId="2" borderId="5" xfId="0" applyNumberFormat="1" applyFont="1" applyFill="1" applyBorder="1"/>
    <xf numFmtId="2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198705</xdr:colOff>
      <xdr:row>0</xdr:row>
      <xdr:rowOff>66675</xdr:rowOff>
    </xdr:from>
    <xdr:to>
      <xdr:col>2</xdr:col>
      <xdr:colOff>3286126</xdr:colOff>
      <xdr:row>3</xdr:row>
      <xdr:rowOff>98425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E1218FA5-69F8-4E69-9F85-4FDFD5746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880" y="66675"/>
          <a:ext cx="3087421" cy="79375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89A63-2CC4-49DF-B37C-BB0E55D42E57}">
  <dimension ref="A1:P94"/>
  <sheetViews>
    <sheetView showGridLines="0" tabSelected="1" topLeftCell="B1" zoomScale="85" zoomScaleNormal="85" workbookViewId="0">
      <selection activeCell="H16" sqref="H16"/>
    </sheetView>
  </sheetViews>
  <sheetFormatPr baseColWidth="10" defaultColWidth="11.42578125" defaultRowHeight="15" x14ac:dyDescent="0.25"/>
  <cols>
    <col min="1" max="1" width="5.140625" hidden="1" customWidth="1"/>
    <col min="2" max="2" width="3.85546875" customWidth="1"/>
    <col min="3" max="3" width="93.7109375" style="24" bestFit="1" customWidth="1"/>
    <col min="4" max="8" width="12.5703125" bestFit="1" customWidth="1"/>
    <col min="9" max="9" width="12.5703125" style="10" bestFit="1" customWidth="1"/>
    <col min="10" max="11" width="12.5703125" bestFit="1" customWidth="1"/>
    <col min="12" max="12" width="13.42578125" customWidth="1"/>
    <col min="13" max="13" width="14.140625" bestFit="1" customWidth="1"/>
    <col min="14" max="15" width="12.5703125" bestFit="1" customWidth="1"/>
    <col min="16" max="16" width="14.140625" bestFit="1" customWidth="1"/>
  </cols>
  <sheetData>
    <row r="1" spans="1:16" ht="28.5" x14ac:dyDescent="0.25">
      <c r="C1" s="25" t="s">
        <v>0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5.75" x14ac:dyDescent="0.25">
      <c r="C2" s="27" t="s">
        <v>1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5.75" x14ac:dyDescent="0.25">
      <c r="C3" s="29" t="s">
        <v>95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15.75" x14ac:dyDescent="0.25">
      <c r="C4" s="30" t="s">
        <v>2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x14ac:dyDescent="0.25">
      <c r="C5" s="2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4" t="s">
        <v>8</v>
      </c>
      <c r="I5" s="5" t="s">
        <v>9</v>
      </c>
      <c r="J5" s="4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3" t="s">
        <v>16</v>
      </c>
    </row>
    <row r="6" spans="1:16" x14ac:dyDescent="0.25">
      <c r="C6" s="6" t="s">
        <v>92</v>
      </c>
      <c r="D6" s="7"/>
      <c r="E6" s="7"/>
      <c r="F6" s="7"/>
      <c r="G6" s="7"/>
      <c r="H6" s="7"/>
      <c r="I6" s="8"/>
      <c r="J6" s="7"/>
      <c r="K6" s="7"/>
      <c r="L6" s="7"/>
      <c r="M6" s="7"/>
      <c r="N6" s="7"/>
      <c r="O6" s="7"/>
      <c r="P6" s="7"/>
    </row>
    <row r="7" spans="1:16" x14ac:dyDescent="0.25">
      <c r="C7" s="12" t="s">
        <v>96</v>
      </c>
      <c r="D7" s="13">
        <v>449236044.26840103</v>
      </c>
      <c r="E7" s="13">
        <v>449236044.26840103</v>
      </c>
      <c r="F7" s="13">
        <v>453721559.69999993</v>
      </c>
      <c r="G7" s="13">
        <v>452520393.37999994</v>
      </c>
      <c r="H7" s="13">
        <v>469951355.56999993</v>
      </c>
      <c r="I7" s="13">
        <v>467960783.67999995</v>
      </c>
      <c r="J7" s="13">
        <v>469933249.67999995</v>
      </c>
      <c r="K7" s="13">
        <v>481760922.67999995</v>
      </c>
      <c r="L7" s="13">
        <v>476569788.67999995</v>
      </c>
      <c r="M7" s="13">
        <v>481203803.28999996</v>
      </c>
      <c r="N7" s="13">
        <v>476129272.78999996</v>
      </c>
      <c r="O7" s="13">
        <v>490264580.31</v>
      </c>
      <c r="P7" s="13">
        <f>+SUM(D7:O7)</f>
        <v>5618487798.2968016</v>
      </c>
    </row>
    <row r="8" spans="1:16" x14ac:dyDescent="0.25">
      <c r="C8" s="15" t="s">
        <v>93</v>
      </c>
      <c r="D8" s="16">
        <v>449236044.26840103</v>
      </c>
      <c r="E8" s="16">
        <v>449236044.26840103</v>
      </c>
      <c r="F8" s="16">
        <v>453721559.69999993</v>
      </c>
      <c r="G8" s="16">
        <v>452520393.37999994</v>
      </c>
      <c r="H8" s="16">
        <v>469951355.56999993</v>
      </c>
      <c r="I8" s="16">
        <v>467960783.67999995</v>
      </c>
      <c r="J8" s="16">
        <v>469933249.67999995</v>
      </c>
      <c r="K8" s="16">
        <v>481760922.67999995</v>
      </c>
      <c r="L8" s="16">
        <v>476569788.67999995</v>
      </c>
      <c r="M8" s="16">
        <v>481203803.28999996</v>
      </c>
      <c r="N8" s="16">
        <v>476129272.78999996</v>
      </c>
      <c r="O8" s="16">
        <v>490264580.31</v>
      </c>
      <c r="P8" s="16">
        <v>5618487798.2968016</v>
      </c>
    </row>
    <row r="9" spans="1:16" x14ac:dyDescent="0.25"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x14ac:dyDescent="0.25">
      <c r="C10" s="6" t="s">
        <v>17</v>
      </c>
      <c r="D10" s="7"/>
      <c r="E10" s="7"/>
      <c r="F10" s="7"/>
      <c r="G10" s="7"/>
      <c r="H10" s="7"/>
      <c r="I10" s="8"/>
      <c r="J10" s="7"/>
      <c r="K10" s="7"/>
      <c r="L10" s="7"/>
      <c r="M10" s="7"/>
      <c r="N10" s="7"/>
      <c r="O10" s="7"/>
      <c r="P10" s="7"/>
    </row>
    <row r="11" spans="1:16" x14ac:dyDescent="0.25">
      <c r="C11" s="9" t="s">
        <v>18</v>
      </c>
      <c r="P11" s="11"/>
    </row>
    <row r="12" spans="1:16" x14ac:dyDescent="0.25">
      <c r="A12">
        <v>211</v>
      </c>
      <c r="C12" s="12" t="s">
        <v>19</v>
      </c>
      <c r="D12" s="13">
        <v>115249985</v>
      </c>
      <c r="E12" s="13">
        <v>102108958</v>
      </c>
      <c r="F12" s="13">
        <v>107891789</v>
      </c>
      <c r="G12" s="13">
        <v>113976277</v>
      </c>
      <c r="H12" s="13">
        <v>103298091</v>
      </c>
      <c r="I12" s="13">
        <v>102359385.01000002</v>
      </c>
      <c r="J12" s="13">
        <v>114637501.55999999</v>
      </c>
      <c r="K12" s="13">
        <v>102856953.54999997</v>
      </c>
      <c r="L12" s="13">
        <v>99493277.799999997</v>
      </c>
      <c r="M12" s="13">
        <v>123550529.60000002</v>
      </c>
      <c r="N12" s="13">
        <v>93993332.439999983</v>
      </c>
      <c r="O12" s="13">
        <v>182262589.19000003</v>
      </c>
      <c r="P12" s="13">
        <v>1361678669.1500001</v>
      </c>
    </row>
    <row r="13" spans="1:16" x14ac:dyDescent="0.25">
      <c r="A13">
        <v>212</v>
      </c>
      <c r="C13" s="12" t="s">
        <v>20</v>
      </c>
      <c r="D13" s="13">
        <v>19920227</v>
      </c>
      <c r="E13" s="13">
        <v>18183160</v>
      </c>
      <c r="F13" s="13">
        <v>15743924</v>
      </c>
      <c r="G13" s="13">
        <v>15242605</v>
      </c>
      <c r="H13" s="13">
        <v>17430821</v>
      </c>
      <c r="I13" s="13">
        <v>19141007.189999998</v>
      </c>
      <c r="J13" s="13">
        <v>10123844.699999999</v>
      </c>
      <c r="K13" s="13">
        <v>21581855.25</v>
      </c>
      <c r="L13" s="13">
        <v>19340701.890000001</v>
      </c>
      <c r="M13" s="13">
        <v>15246151.459999999</v>
      </c>
      <c r="N13" s="13">
        <v>14561200.02</v>
      </c>
      <c r="O13" s="13">
        <v>11936421.459999999</v>
      </c>
      <c r="P13" s="13">
        <v>198451918.97</v>
      </c>
    </row>
    <row r="14" spans="1:16" x14ac:dyDescent="0.25">
      <c r="A14">
        <v>213</v>
      </c>
      <c r="C14" s="12" t="s">
        <v>21</v>
      </c>
      <c r="D14" s="13">
        <v>1696436</v>
      </c>
      <c r="E14" s="13">
        <v>1984179</v>
      </c>
      <c r="F14" s="13">
        <v>1840028</v>
      </c>
      <c r="G14" s="13">
        <v>1840028</v>
      </c>
      <c r="H14" s="13">
        <v>1840028</v>
      </c>
      <c r="I14" s="13">
        <v>1840027.7999999996</v>
      </c>
      <c r="J14" s="13">
        <v>1773032.5499999996</v>
      </c>
      <c r="K14" s="13">
        <v>1773032.5499999996</v>
      </c>
      <c r="L14" s="13">
        <v>1773032.5499999996</v>
      </c>
      <c r="M14" s="13">
        <v>1647582.5999999996</v>
      </c>
      <c r="N14" s="13">
        <v>1749258.5999999996</v>
      </c>
      <c r="O14" s="13">
        <v>1671973.5399999998</v>
      </c>
      <c r="P14" s="13">
        <v>21428639.189999998</v>
      </c>
    </row>
    <row r="15" spans="1:16" x14ac:dyDescent="0.25">
      <c r="A15">
        <v>214</v>
      </c>
      <c r="C15" s="12" t="s">
        <v>22</v>
      </c>
      <c r="D15" s="13">
        <v>10000</v>
      </c>
      <c r="E15" s="13">
        <v>102164</v>
      </c>
      <c r="F15" s="13">
        <v>735454</v>
      </c>
      <c r="G15" s="13">
        <v>959035</v>
      </c>
      <c r="H15" s="13">
        <v>2271693</v>
      </c>
      <c r="I15" s="13">
        <v>1759494.1400000001</v>
      </c>
      <c r="J15" s="13">
        <v>1624131.6400000001</v>
      </c>
      <c r="K15" s="13">
        <v>9335149.4899999984</v>
      </c>
      <c r="L15" s="13">
        <v>1032649.63</v>
      </c>
      <c r="M15" s="13">
        <v>88320837.890000015</v>
      </c>
      <c r="N15" s="13">
        <v>1961955.5499999998</v>
      </c>
      <c r="O15" s="13">
        <v>165406781.13999999</v>
      </c>
      <c r="P15" s="13">
        <v>273519345.48000002</v>
      </c>
    </row>
    <row r="16" spans="1:16" x14ac:dyDescent="0.25">
      <c r="A16">
        <v>215</v>
      </c>
      <c r="C16" s="12" t="s">
        <v>23</v>
      </c>
      <c r="D16" s="13">
        <v>10560826</v>
      </c>
      <c r="E16" s="13">
        <v>12113338</v>
      </c>
      <c r="F16" s="13">
        <v>11513084</v>
      </c>
      <c r="G16" s="13">
        <v>11643225</v>
      </c>
      <c r="H16" s="13">
        <v>11758893</v>
      </c>
      <c r="I16" s="13">
        <v>11601971.51</v>
      </c>
      <c r="J16" s="13">
        <v>12135879.889999999</v>
      </c>
      <c r="K16" s="13">
        <v>12405684.550000001</v>
      </c>
      <c r="L16" s="13">
        <v>12030617.24</v>
      </c>
      <c r="M16" s="13">
        <v>9954976.910000002</v>
      </c>
      <c r="N16" s="13">
        <v>11405088.710000001</v>
      </c>
      <c r="O16" s="13">
        <v>11467586.729999997</v>
      </c>
      <c r="P16" s="13">
        <v>138591171.53999999</v>
      </c>
    </row>
    <row r="17" spans="1:16" x14ac:dyDescent="0.25">
      <c r="C17" s="9" t="s">
        <v>24</v>
      </c>
      <c r="D17" s="13"/>
      <c r="P17" s="11"/>
    </row>
    <row r="18" spans="1:16" x14ac:dyDescent="0.25">
      <c r="A18">
        <v>221</v>
      </c>
      <c r="C18" s="12" t="s">
        <v>25</v>
      </c>
      <c r="D18" s="13">
        <v>5172469</v>
      </c>
      <c r="E18" s="13">
        <v>3592580</v>
      </c>
      <c r="F18" s="13">
        <v>3660173</v>
      </c>
      <c r="G18" s="13">
        <v>2213718</v>
      </c>
      <c r="H18" s="13">
        <v>5298352</v>
      </c>
      <c r="I18" s="13">
        <v>6307481.1500000004</v>
      </c>
      <c r="J18" s="13">
        <v>4271604.51</v>
      </c>
      <c r="K18" s="13">
        <v>4401809.29</v>
      </c>
      <c r="L18" s="13">
        <v>3525397.79</v>
      </c>
      <c r="M18" s="13">
        <v>5705009.7599999998</v>
      </c>
      <c r="N18" s="13">
        <v>4242376.5600000005</v>
      </c>
      <c r="O18" s="13">
        <v>3649246.49</v>
      </c>
      <c r="P18" s="13">
        <v>52040217.549999997</v>
      </c>
    </row>
    <row r="19" spans="1:16" x14ac:dyDescent="0.25">
      <c r="A19">
        <v>222</v>
      </c>
      <c r="C19" s="12" t="s">
        <v>26</v>
      </c>
      <c r="D19" s="13">
        <v>1972039</v>
      </c>
      <c r="E19" s="13">
        <v>8452166</v>
      </c>
      <c r="F19" s="13">
        <v>12053317</v>
      </c>
      <c r="G19" s="13">
        <v>4437582</v>
      </c>
      <c r="H19" s="13">
        <v>5104161</v>
      </c>
      <c r="I19" s="13">
        <v>5790357.1900000004</v>
      </c>
      <c r="J19" s="13">
        <v>6067098.3000000007</v>
      </c>
      <c r="K19" s="13">
        <v>5757758.5600000005</v>
      </c>
      <c r="L19" s="13">
        <v>5578689.4699999997</v>
      </c>
      <c r="M19" s="13">
        <v>4176107.45</v>
      </c>
      <c r="N19" s="13">
        <v>6370941.0700000003</v>
      </c>
      <c r="O19" s="13">
        <v>3660045.32</v>
      </c>
      <c r="P19" s="13">
        <v>69420262.359999999</v>
      </c>
    </row>
    <row r="20" spans="1:16" x14ac:dyDescent="0.25">
      <c r="A20">
        <v>223</v>
      </c>
      <c r="C20" s="12" t="s">
        <v>27</v>
      </c>
      <c r="D20" s="13">
        <v>1092893</v>
      </c>
      <c r="E20" s="13">
        <v>3457884</v>
      </c>
      <c r="F20" s="13">
        <v>2813581</v>
      </c>
      <c r="G20" s="13">
        <v>1548950</v>
      </c>
      <c r="H20" s="13">
        <v>2389219</v>
      </c>
      <c r="I20" s="13">
        <v>1377450.4000000001</v>
      </c>
      <c r="J20" s="13">
        <v>1750927.6</v>
      </c>
      <c r="K20" s="13">
        <v>2190723.2000000002</v>
      </c>
      <c r="L20" s="13">
        <v>1174588.4000000001</v>
      </c>
      <c r="M20" s="13">
        <v>1547049.6</v>
      </c>
      <c r="N20" s="13">
        <v>902389.44</v>
      </c>
      <c r="O20" s="13">
        <v>1131638.01</v>
      </c>
      <c r="P20" s="13">
        <v>21377293.650000002</v>
      </c>
    </row>
    <row r="21" spans="1:16" x14ac:dyDescent="0.25">
      <c r="A21">
        <v>224</v>
      </c>
      <c r="C21" s="12" t="s">
        <v>28</v>
      </c>
      <c r="D21" s="13">
        <v>4357</v>
      </c>
      <c r="E21" s="13">
        <v>52780</v>
      </c>
      <c r="F21" s="13">
        <v>65201</v>
      </c>
      <c r="G21" s="13">
        <v>36037</v>
      </c>
      <c r="H21" s="13">
        <v>736732</v>
      </c>
      <c r="I21" s="13">
        <v>744152</v>
      </c>
      <c r="J21" s="13">
        <v>1047265</v>
      </c>
      <c r="K21" s="13">
        <v>866777.40999999992</v>
      </c>
      <c r="L21" s="13">
        <v>249983.55000000002</v>
      </c>
      <c r="M21" s="13">
        <v>864779.69</v>
      </c>
      <c r="N21" s="13">
        <v>1394249.1800000002</v>
      </c>
      <c r="O21" s="13">
        <v>1445802.81</v>
      </c>
      <c r="P21" s="13">
        <v>7508116.6400000006</v>
      </c>
    </row>
    <row r="22" spans="1:16" x14ac:dyDescent="0.25">
      <c r="A22">
        <v>225</v>
      </c>
      <c r="C22" s="12" t="s">
        <v>29</v>
      </c>
      <c r="D22" s="13">
        <v>513716</v>
      </c>
      <c r="E22" s="13">
        <v>549896</v>
      </c>
      <c r="F22" s="13">
        <v>476539</v>
      </c>
      <c r="G22" s="13">
        <v>797771</v>
      </c>
      <c r="H22" s="13">
        <v>499396</v>
      </c>
      <c r="I22" s="13">
        <v>2038704.39</v>
      </c>
      <c r="J22" s="13">
        <v>1382091.19</v>
      </c>
      <c r="K22" s="13">
        <v>542094.39</v>
      </c>
      <c r="L22" s="13">
        <v>917475.64999999991</v>
      </c>
      <c r="M22" s="13">
        <v>250920</v>
      </c>
      <c r="N22" s="13">
        <v>704920</v>
      </c>
      <c r="O22" s="13">
        <v>713700</v>
      </c>
      <c r="P22" s="13">
        <v>9387223.6199999992</v>
      </c>
    </row>
    <row r="23" spans="1:16" x14ac:dyDescent="0.25">
      <c r="A23">
        <v>226</v>
      </c>
      <c r="C23" s="12" t="s">
        <v>30</v>
      </c>
      <c r="D23" s="13">
        <v>2872286</v>
      </c>
      <c r="E23" s="13">
        <v>5568194</v>
      </c>
      <c r="F23" s="13">
        <v>5372783</v>
      </c>
      <c r="G23" s="13">
        <v>0</v>
      </c>
      <c r="H23" s="13">
        <v>0</v>
      </c>
      <c r="I23" s="13">
        <v>12250541.920000002</v>
      </c>
      <c r="J23" s="13">
        <v>10337987.57</v>
      </c>
      <c r="K23" s="13">
        <v>16392625.77</v>
      </c>
      <c r="L23" s="13">
        <v>4913529.45</v>
      </c>
      <c r="M23" s="13">
        <v>4745433.0199999996</v>
      </c>
      <c r="N23" s="13">
        <v>4778218.71</v>
      </c>
      <c r="O23" s="13">
        <v>17125860.350000001</v>
      </c>
      <c r="P23" s="13">
        <v>84357459.789999992</v>
      </c>
    </row>
    <row r="24" spans="1:16" x14ac:dyDescent="0.25">
      <c r="A24">
        <v>227</v>
      </c>
      <c r="C24" s="12" t="s">
        <v>31</v>
      </c>
      <c r="D24" s="13">
        <v>1033667</v>
      </c>
      <c r="E24" s="13">
        <v>643864</v>
      </c>
      <c r="F24" s="13">
        <v>744431</v>
      </c>
      <c r="G24" s="13">
        <v>1744193</v>
      </c>
      <c r="H24" s="13">
        <v>1091493</v>
      </c>
      <c r="I24" s="13">
        <v>295303.79000000004</v>
      </c>
      <c r="J24" s="13">
        <v>365479.04000000004</v>
      </c>
      <c r="K24" s="13">
        <v>1615571.11</v>
      </c>
      <c r="L24" s="13">
        <v>946129.23</v>
      </c>
      <c r="M24" s="13">
        <v>578609.38</v>
      </c>
      <c r="N24" s="13">
        <v>1034603.6400000001</v>
      </c>
      <c r="O24" s="13">
        <v>1539055.47</v>
      </c>
      <c r="P24" s="13">
        <v>11632399.660000002</v>
      </c>
    </row>
    <row r="25" spans="1:16" x14ac:dyDescent="0.25">
      <c r="A25">
        <v>228</v>
      </c>
      <c r="C25" s="12" t="s">
        <v>32</v>
      </c>
      <c r="D25" s="13">
        <v>764107</v>
      </c>
      <c r="E25" s="13">
        <v>6756433</v>
      </c>
      <c r="F25" s="13">
        <v>3914866</v>
      </c>
      <c r="G25" s="13">
        <v>11917155</v>
      </c>
      <c r="H25" s="13">
        <v>5283824</v>
      </c>
      <c r="I25" s="13">
        <v>25988197.820000004</v>
      </c>
      <c r="J25" s="13">
        <v>23414637.770000003</v>
      </c>
      <c r="K25" s="13">
        <v>30455549.610000003</v>
      </c>
      <c r="L25" s="13">
        <v>22465944.859999996</v>
      </c>
      <c r="M25" s="13">
        <v>37113181.630000003</v>
      </c>
      <c r="N25" s="13">
        <v>34031432.159999996</v>
      </c>
      <c r="O25" s="13">
        <v>60751874.309999995</v>
      </c>
      <c r="P25" s="13">
        <v>262857203.16</v>
      </c>
    </row>
    <row r="26" spans="1:16" x14ac:dyDescent="0.25">
      <c r="A26">
        <v>229</v>
      </c>
      <c r="C26" s="12" t="s">
        <v>33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</row>
    <row r="27" spans="1:16" x14ac:dyDescent="0.25">
      <c r="C27" s="9" t="s">
        <v>34</v>
      </c>
      <c r="D27" s="13"/>
      <c r="P27" s="11"/>
    </row>
    <row r="28" spans="1:16" x14ac:dyDescent="0.25">
      <c r="A28">
        <v>231</v>
      </c>
      <c r="C28" s="12" t="s">
        <v>35</v>
      </c>
      <c r="D28" s="13">
        <v>476598</v>
      </c>
      <c r="E28" s="13">
        <v>1269339</v>
      </c>
      <c r="F28" s="13">
        <v>1151618</v>
      </c>
      <c r="G28" s="13">
        <v>878395</v>
      </c>
      <c r="H28" s="13">
        <v>971994</v>
      </c>
      <c r="I28" s="13">
        <v>1415391.4299999997</v>
      </c>
      <c r="J28" s="13">
        <v>2599811.7899999996</v>
      </c>
      <c r="K28" s="13">
        <v>677407.11</v>
      </c>
      <c r="L28" s="13">
        <v>2067284.2100000002</v>
      </c>
      <c r="M28" s="13">
        <v>2044978.7799999998</v>
      </c>
      <c r="N28" s="13">
        <v>1459487.98</v>
      </c>
      <c r="O28" s="13">
        <v>1701517.21</v>
      </c>
      <c r="P28" s="13">
        <v>16713822.509999998</v>
      </c>
    </row>
    <row r="29" spans="1:16" x14ac:dyDescent="0.25">
      <c r="A29">
        <v>232</v>
      </c>
      <c r="C29" s="12" t="s">
        <v>36</v>
      </c>
      <c r="D29" s="13">
        <v>128187</v>
      </c>
      <c r="E29" s="13">
        <v>0</v>
      </c>
      <c r="F29" s="13">
        <v>84120</v>
      </c>
      <c r="G29" s="13">
        <v>333685</v>
      </c>
      <c r="H29" s="13">
        <v>3440</v>
      </c>
      <c r="I29" s="13">
        <v>242544.19999999998</v>
      </c>
      <c r="J29" s="13">
        <v>17254.2</v>
      </c>
      <c r="K29" s="13">
        <v>108494.48</v>
      </c>
      <c r="L29" s="13">
        <v>23725.980000000003</v>
      </c>
      <c r="M29" s="13">
        <v>100790</v>
      </c>
      <c r="N29" s="13">
        <v>128012.84</v>
      </c>
      <c r="O29" s="13">
        <v>15998.529999999999</v>
      </c>
      <c r="P29" s="13">
        <v>1186252.23</v>
      </c>
    </row>
    <row r="30" spans="1:16" x14ac:dyDescent="0.25">
      <c r="A30">
        <v>233</v>
      </c>
      <c r="C30" s="12" t="s">
        <v>37</v>
      </c>
      <c r="D30" s="13">
        <v>117051</v>
      </c>
      <c r="E30" s="13">
        <v>150057</v>
      </c>
      <c r="F30" s="13">
        <v>907568</v>
      </c>
      <c r="G30" s="13">
        <v>135993</v>
      </c>
      <c r="H30" s="13">
        <v>148953</v>
      </c>
      <c r="I30" s="13">
        <v>463451.27</v>
      </c>
      <c r="J30" s="13">
        <v>483953.89000000007</v>
      </c>
      <c r="K30" s="13">
        <v>576674.92000000004</v>
      </c>
      <c r="L30" s="13">
        <v>835857.50000000012</v>
      </c>
      <c r="M30" s="13">
        <v>288600.21000000002</v>
      </c>
      <c r="N30" s="13">
        <v>212429.63</v>
      </c>
      <c r="O30" s="13">
        <v>279245.5</v>
      </c>
      <c r="P30" s="13">
        <v>4599834.92</v>
      </c>
    </row>
    <row r="31" spans="1:16" x14ac:dyDescent="0.25">
      <c r="A31">
        <v>234</v>
      </c>
      <c r="C31" s="12" t="s">
        <v>38</v>
      </c>
      <c r="D31" s="13">
        <v>0</v>
      </c>
      <c r="E31" s="13">
        <v>2309</v>
      </c>
      <c r="F31" s="13">
        <v>33905</v>
      </c>
      <c r="G31" s="13">
        <v>46555</v>
      </c>
      <c r="H31" s="13">
        <v>0</v>
      </c>
      <c r="I31" s="13">
        <v>0</v>
      </c>
      <c r="J31" s="13">
        <v>385.8</v>
      </c>
      <c r="K31" s="13">
        <v>0</v>
      </c>
      <c r="L31" s="13">
        <v>39297</v>
      </c>
      <c r="M31" s="13">
        <v>5408.47</v>
      </c>
      <c r="N31" s="13">
        <v>740</v>
      </c>
      <c r="O31" s="13">
        <v>4698.2700000000004</v>
      </c>
      <c r="P31" s="13">
        <v>133298.54</v>
      </c>
    </row>
    <row r="32" spans="1:16" x14ac:dyDescent="0.25">
      <c r="A32">
        <v>235</v>
      </c>
      <c r="C32" s="12" t="s">
        <v>39</v>
      </c>
      <c r="D32" s="13">
        <v>22037</v>
      </c>
      <c r="E32" s="13">
        <v>63836</v>
      </c>
      <c r="F32" s="13">
        <v>75922</v>
      </c>
      <c r="G32" s="13">
        <v>64946</v>
      </c>
      <c r="H32" s="13">
        <v>48288</v>
      </c>
      <c r="I32" s="13">
        <v>35920</v>
      </c>
      <c r="J32" s="13">
        <v>0</v>
      </c>
      <c r="K32" s="13">
        <v>17660</v>
      </c>
      <c r="L32" s="13">
        <v>3213</v>
      </c>
      <c r="M32" s="13">
        <v>16458</v>
      </c>
      <c r="N32" s="13">
        <v>8859.869999999999</v>
      </c>
      <c r="O32" s="13">
        <v>650</v>
      </c>
      <c r="P32" s="13">
        <v>357789.87</v>
      </c>
    </row>
    <row r="33" spans="1:16" x14ac:dyDescent="0.25">
      <c r="A33">
        <v>236</v>
      </c>
      <c r="C33" s="12" t="s">
        <v>40</v>
      </c>
      <c r="D33" s="13">
        <v>0</v>
      </c>
      <c r="E33" s="13">
        <v>26550</v>
      </c>
      <c r="F33" s="13">
        <v>0</v>
      </c>
      <c r="G33" s="13">
        <v>0</v>
      </c>
      <c r="H33" s="13">
        <v>120350</v>
      </c>
      <c r="I33" s="13">
        <v>199.4</v>
      </c>
      <c r="J33" s="13">
        <v>7820</v>
      </c>
      <c r="K33" s="13">
        <v>0</v>
      </c>
      <c r="L33" s="13">
        <v>20875</v>
      </c>
      <c r="M33" s="13">
        <v>25863.79</v>
      </c>
      <c r="N33" s="13">
        <v>4663.3999999999996</v>
      </c>
      <c r="O33" s="13">
        <v>998.2</v>
      </c>
      <c r="P33" s="13">
        <v>207319.79</v>
      </c>
    </row>
    <row r="34" spans="1:16" x14ac:dyDescent="0.25">
      <c r="A34">
        <v>237</v>
      </c>
      <c r="C34" s="12" t="s">
        <v>41</v>
      </c>
      <c r="D34" s="13">
        <v>38504</v>
      </c>
      <c r="E34" s="13">
        <v>220745</v>
      </c>
      <c r="F34" s="13">
        <v>548084</v>
      </c>
      <c r="G34" s="13">
        <v>190061</v>
      </c>
      <c r="H34" s="13">
        <v>332515</v>
      </c>
      <c r="I34" s="13">
        <v>6068.43</v>
      </c>
      <c r="J34" s="13">
        <v>19</v>
      </c>
      <c r="K34" s="13">
        <v>608036.21</v>
      </c>
      <c r="L34" s="13">
        <v>319032.33999999997</v>
      </c>
      <c r="M34" s="13">
        <v>308738.14</v>
      </c>
      <c r="N34" s="13">
        <v>456916.33</v>
      </c>
      <c r="O34" s="13">
        <v>44928.28</v>
      </c>
      <c r="P34" s="13">
        <v>3073647.73</v>
      </c>
    </row>
    <row r="35" spans="1:16" x14ac:dyDescent="0.25">
      <c r="A35">
        <v>238</v>
      </c>
      <c r="C35" s="12" t="s">
        <v>42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</row>
    <row r="36" spans="1:16" x14ac:dyDescent="0.25">
      <c r="A36">
        <v>239</v>
      </c>
      <c r="C36" s="12" t="s">
        <v>43</v>
      </c>
      <c r="D36" s="13">
        <v>57269</v>
      </c>
      <c r="E36" s="13">
        <v>759054</v>
      </c>
      <c r="F36" s="13">
        <v>1204773</v>
      </c>
      <c r="G36" s="13">
        <v>1329356</v>
      </c>
      <c r="H36" s="13">
        <v>1560147</v>
      </c>
      <c r="I36" s="13">
        <v>560875.91999999853</v>
      </c>
      <c r="J36" s="13">
        <v>526483.80999999994</v>
      </c>
      <c r="K36" s="13">
        <v>628147.71000000008</v>
      </c>
      <c r="L36" s="13">
        <v>692332.57000000007</v>
      </c>
      <c r="M36" s="13">
        <v>1996239.16</v>
      </c>
      <c r="N36" s="13">
        <v>819814.29999999993</v>
      </c>
      <c r="O36" s="13">
        <v>289928.98000000004</v>
      </c>
      <c r="P36" s="13">
        <v>10424421.449999999</v>
      </c>
    </row>
    <row r="37" spans="1:16" x14ac:dyDescent="0.25">
      <c r="C37" s="9" t="s">
        <v>44</v>
      </c>
      <c r="D37" s="10"/>
      <c r="P37" s="11"/>
    </row>
    <row r="38" spans="1:16" x14ac:dyDescent="0.25">
      <c r="A38">
        <v>241</v>
      </c>
      <c r="C38" s="12" t="s">
        <v>45</v>
      </c>
      <c r="D38" s="13">
        <v>18340047</v>
      </c>
      <c r="E38" s="13">
        <v>21681821</v>
      </c>
      <c r="F38" s="13">
        <v>21873919</v>
      </c>
      <c r="G38" s="13">
        <v>20607423</v>
      </c>
      <c r="H38" s="13">
        <v>20013478</v>
      </c>
      <c r="I38" s="13">
        <v>26532296.049999997</v>
      </c>
      <c r="J38" s="13">
        <v>26670693.579999998</v>
      </c>
      <c r="K38" s="13">
        <v>30175433.170000002</v>
      </c>
      <c r="L38" s="13">
        <v>26008477.130000003</v>
      </c>
      <c r="M38" s="13">
        <v>45100693.650000006</v>
      </c>
      <c r="N38" s="13">
        <v>20347459.910000004</v>
      </c>
      <c r="O38" s="13">
        <v>75160964.709999993</v>
      </c>
      <c r="P38" s="13">
        <v>352512706.19999999</v>
      </c>
    </row>
    <row r="39" spans="1:16" x14ac:dyDescent="0.25">
      <c r="A39">
        <v>242</v>
      </c>
      <c r="C39" s="12" t="s">
        <v>46</v>
      </c>
      <c r="D39" s="13">
        <v>23220778</v>
      </c>
      <c r="E39" s="13">
        <v>0</v>
      </c>
      <c r="F39" s="13">
        <v>330003464</v>
      </c>
      <c r="G39" s="13">
        <v>0</v>
      </c>
      <c r="H39" s="13">
        <v>50000</v>
      </c>
      <c r="I39" s="13">
        <v>330000000</v>
      </c>
      <c r="J39" s="13">
        <v>0</v>
      </c>
      <c r="K39" s="13">
        <v>3500000</v>
      </c>
      <c r="L39" s="13">
        <v>340100000</v>
      </c>
      <c r="M39" s="13">
        <v>1000000000</v>
      </c>
      <c r="N39" s="13">
        <v>13598544</v>
      </c>
      <c r="O39" s="13">
        <v>80051042.680000007</v>
      </c>
      <c r="P39" s="13">
        <v>2120523828.6800001</v>
      </c>
    </row>
    <row r="40" spans="1:16" x14ac:dyDescent="0.25">
      <c r="A40">
        <v>243</v>
      </c>
      <c r="C40" s="12" t="s">
        <v>47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</row>
    <row r="41" spans="1:16" x14ac:dyDescent="0.25">
      <c r="A41">
        <v>244</v>
      </c>
      <c r="C41" s="12" t="s">
        <v>48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</row>
    <row r="42" spans="1:16" x14ac:dyDescent="0.25">
      <c r="A42">
        <v>245</v>
      </c>
      <c r="C42" s="12" t="s">
        <v>49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</row>
    <row r="43" spans="1:16" x14ac:dyDescent="0.25">
      <c r="A43">
        <v>247</v>
      </c>
      <c r="C43" s="12" t="s">
        <v>50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1387972.9300000002</v>
      </c>
      <c r="P43" s="13">
        <v>1387972.9300000002</v>
      </c>
    </row>
    <row r="44" spans="1:16" x14ac:dyDescent="0.25">
      <c r="A44">
        <v>249</v>
      </c>
      <c r="C44" s="12" t="s">
        <v>51</v>
      </c>
      <c r="D44" s="13">
        <v>1344200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403890.41000000003</v>
      </c>
      <c r="O44" s="13">
        <v>0</v>
      </c>
      <c r="P44" s="13">
        <v>1748090.4100000001</v>
      </c>
    </row>
    <row r="45" spans="1:16" x14ac:dyDescent="0.25">
      <c r="C45" s="12" t="s">
        <v>52</v>
      </c>
      <c r="D45" s="10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</row>
    <row r="46" spans="1:16" x14ac:dyDescent="0.25">
      <c r="A46">
        <v>252</v>
      </c>
      <c r="C46" s="9" t="s">
        <v>53</v>
      </c>
      <c r="D46" s="10"/>
      <c r="P46" s="13"/>
    </row>
    <row r="47" spans="1:16" x14ac:dyDescent="0.25">
      <c r="A47">
        <v>252</v>
      </c>
      <c r="C47" s="12" t="s">
        <v>54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</row>
    <row r="48" spans="1:16" x14ac:dyDescent="0.25">
      <c r="A48">
        <v>253</v>
      </c>
      <c r="C48" s="12" t="s">
        <v>55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</row>
    <row r="49" spans="1:16" x14ac:dyDescent="0.25">
      <c r="A49">
        <v>254</v>
      </c>
      <c r="C49" s="12" t="s">
        <v>56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</row>
    <row r="50" spans="1:16" x14ac:dyDescent="0.25">
      <c r="A50">
        <v>255</v>
      </c>
      <c r="C50" s="12" t="s">
        <v>57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</row>
    <row r="51" spans="1:16" x14ac:dyDescent="0.25">
      <c r="A51">
        <v>256</v>
      </c>
      <c r="C51" s="12" t="s">
        <v>58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</row>
    <row r="52" spans="1:16" x14ac:dyDescent="0.25">
      <c r="A52">
        <v>259</v>
      </c>
      <c r="C52" s="12" t="s">
        <v>59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</row>
    <row r="53" spans="1:16" x14ac:dyDescent="0.25">
      <c r="C53" s="9" t="s">
        <v>60</v>
      </c>
      <c r="D53" s="10"/>
      <c r="P53" s="11"/>
    </row>
    <row r="54" spans="1:16" x14ac:dyDescent="0.25">
      <c r="A54">
        <v>261</v>
      </c>
      <c r="C54" s="12" t="s">
        <v>61</v>
      </c>
      <c r="D54" s="13">
        <v>274515</v>
      </c>
      <c r="E54" s="13">
        <v>5693095</v>
      </c>
      <c r="F54" s="13">
        <v>1949659</v>
      </c>
      <c r="G54" s="13">
        <v>1011934.99</v>
      </c>
      <c r="H54" s="13">
        <v>1637739</v>
      </c>
      <c r="I54" s="13">
        <v>16026</v>
      </c>
      <c r="J54" s="13">
        <v>0</v>
      </c>
      <c r="K54" s="13">
        <v>10994779.199999999</v>
      </c>
      <c r="L54" s="13">
        <v>853648.23</v>
      </c>
      <c r="M54" s="13">
        <v>3635914.21</v>
      </c>
      <c r="N54" s="13">
        <v>2439.9999999999854</v>
      </c>
      <c r="O54" s="13">
        <v>11504179.190000001</v>
      </c>
      <c r="P54" s="13">
        <v>37573929.82</v>
      </c>
    </row>
    <row r="55" spans="1:16" x14ac:dyDescent="0.25">
      <c r="A55">
        <v>262</v>
      </c>
      <c r="C55" s="12" t="s">
        <v>62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4578766.4000000004</v>
      </c>
      <c r="L55" s="13">
        <v>3619345.27</v>
      </c>
      <c r="M55" s="13">
        <v>715409.82</v>
      </c>
      <c r="N55" s="13">
        <v>1361188.06</v>
      </c>
      <c r="O55" s="13">
        <v>0</v>
      </c>
      <c r="P55" s="13">
        <v>10274709.550000001</v>
      </c>
    </row>
    <row r="56" spans="1:16" x14ac:dyDescent="0.25">
      <c r="A56">
        <v>263</v>
      </c>
      <c r="C56" s="12" t="s">
        <v>63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</row>
    <row r="57" spans="1:16" x14ac:dyDescent="0.25">
      <c r="A57">
        <v>264</v>
      </c>
      <c r="C57" s="12" t="s">
        <v>64</v>
      </c>
      <c r="D57" s="13">
        <v>0</v>
      </c>
      <c r="E57" s="13">
        <v>0</v>
      </c>
      <c r="F57" s="13">
        <v>0</v>
      </c>
      <c r="G57" s="13">
        <v>0</v>
      </c>
      <c r="H57" s="13">
        <v>2460269</v>
      </c>
      <c r="I57" s="13">
        <v>0</v>
      </c>
      <c r="J57" s="13">
        <v>989028.35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3449297.35</v>
      </c>
    </row>
    <row r="58" spans="1:16" x14ac:dyDescent="0.25">
      <c r="A58">
        <v>265</v>
      </c>
      <c r="C58" s="12" t="s">
        <v>65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59659.99</v>
      </c>
      <c r="J58" s="13">
        <v>66641</v>
      </c>
      <c r="K58" s="13">
        <v>8380288.1600000001</v>
      </c>
      <c r="L58" s="13">
        <v>1306726.27</v>
      </c>
      <c r="M58" s="13">
        <v>85576.15</v>
      </c>
      <c r="N58" s="13">
        <v>2883022.8899999997</v>
      </c>
      <c r="O58" s="13">
        <v>58782.61</v>
      </c>
      <c r="P58" s="13">
        <v>12840697.07</v>
      </c>
    </row>
    <row r="59" spans="1:16" x14ac:dyDescent="0.25">
      <c r="A59">
        <v>266</v>
      </c>
      <c r="C59" s="12" t="s">
        <v>66</v>
      </c>
      <c r="D59" s="13">
        <v>0</v>
      </c>
      <c r="E59" s="13">
        <v>0</v>
      </c>
      <c r="F59" s="13">
        <v>99800</v>
      </c>
      <c r="G59" s="13">
        <v>0</v>
      </c>
      <c r="H59" s="13">
        <v>0</v>
      </c>
      <c r="I59" s="13">
        <v>4139078.75</v>
      </c>
      <c r="J59" s="13">
        <v>0</v>
      </c>
      <c r="K59" s="13">
        <v>551000</v>
      </c>
      <c r="L59" s="13">
        <v>0</v>
      </c>
      <c r="M59" s="13">
        <v>0</v>
      </c>
      <c r="N59" s="13">
        <v>2388.23</v>
      </c>
      <c r="O59" s="13">
        <v>1701426.75</v>
      </c>
      <c r="P59" s="13">
        <v>6493693.7300000004</v>
      </c>
    </row>
    <row r="60" spans="1:16" x14ac:dyDescent="0.25">
      <c r="A60">
        <v>267</v>
      </c>
      <c r="C60" s="12" t="s">
        <v>67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</row>
    <row r="61" spans="1:16" x14ac:dyDescent="0.25">
      <c r="A61">
        <v>268</v>
      </c>
      <c r="C61" s="12" t="s">
        <v>68</v>
      </c>
      <c r="D61" s="13">
        <v>14269334</v>
      </c>
      <c r="E61" s="13">
        <v>2442308</v>
      </c>
      <c r="F61" s="13">
        <v>3142743</v>
      </c>
      <c r="G61" s="13">
        <v>18725443</v>
      </c>
      <c r="H61" s="13">
        <v>40087410</v>
      </c>
      <c r="I61" s="13">
        <v>13718740.48</v>
      </c>
      <c r="J61" s="13">
        <v>2192996.79</v>
      </c>
      <c r="K61" s="13">
        <v>5662674.04</v>
      </c>
      <c r="L61" s="13">
        <v>352037.01</v>
      </c>
      <c r="M61" s="13">
        <v>2270649.58</v>
      </c>
      <c r="N61" s="13">
        <v>3288292.45</v>
      </c>
      <c r="O61" s="13">
        <v>41050822.252499998</v>
      </c>
      <c r="P61" s="13">
        <v>147203450.60250002</v>
      </c>
    </row>
    <row r="62" spans="1:16" x14ac:dyDescent="0.25">
      <c r="A62">
        <v>269</v>
      </c>
      <c r="C62" s="12" t="s">
        <v>69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</row>
    <row r="63" spans="1:16" x14ac:dyDescent="0.25">
      <c r="C63" s="9" t="s">
        <v>70</v>
      </c>
      <c r="D63" s="10"/>
      <c r="P63" s="11"/>
    </row>
    <row r="64" spans="1:16" x14ac:dyDescent="0.25">
      <c r="A64">
        <v>271</v>
      </c>
      <c r="C64" s="12" t="s">
        <v>71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713362.5</v>
      </c>
      <c r="P64" s="13">
        <v>713362.5</v>
      </c>
    </row>
    <row r="65" spans="1:16" x14ac:dyDescent="0.25">
      <c r="A65">
        <v>272</v>
      </c>
      <c r="C65" s="12" t="s">
        <v>72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</row>
    <row r="66" spans="1:16" x14ac:dyDescent="0.25">
      <c r="A66">
        <v>273</v>
      </c>
      <c r="C66" s="12" t="s">
        <v>73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</row>
    <row r="67" spans="1:16" x14ac:dyDescent="0.25">
      <c r="A67">
        <v>274</v>
      </c>
      <c r="C67" s="12" t="s">
        <v>74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</row>
    <row r="68" spans="1:16" x14ac:dyDescent="0.25">
      <c r="C68" s="9" t="s">
        <v>75</v>
      </c>
      <c r="D68" s="10"/>
      <c r="P68" s="13"/>
    </row>
    <row r="69" spans="1:16" x14ac:dyDescent="0.25">
      <c r="A69">
        <v>281</v>
      </c>
      <c r="C69" s="12" t="s">
        <v>76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</row>
    <row r="70" spans="1:16" x14ac:dyDescent="0.25">
      <c r="A70">
        <v>282</v>
      </c>
      <c r="C70" s="12" t="s">
        <v>77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</row>
    <row r="71" spans="1:16" x14ac:dyDescent="0.25">
      <c r="C71" s="9" t="s">
        <v>78</v>
      </c>
      <c r="D71" s="10"/>
      <c r="P71" s="13"/>
    </row>
    <row r="72" spans="1:16" x14ac:dyDescent="0.25">
      <c r="A72">
        <v>291</v>
      </c>
      <c r="C72" s="12" t="s">
        <v>79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</row>
    <row r="73" spans="1:16" x14ac:dyDescent="0.25">
      <c r="A73">
        <v>292</v>
      </c>
      <c r="C73" s="12" t="s">
        <v>80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</row>
    <row r="74" spans="1:16" x14ac:dyDescent="0.25">
      <c r="A74">
        <v>294</v>
      </c>
      <c r="C74" s="12" t="s">
        <v>81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</row>
    <row r="75" spans="1:16" x14ac:dyDescent="0.25">
      <c r="C75" s="6" t="s">
        <v>82</v>
      </c>
      <c r="D75" s="8"/>
      <c r="E75" s="7"/>
      <c r="F75" s="7"/>
      <c r="G75" s="7"/>
      <c r="H75" s="7"/>
      <c r="I75" s="8"/>
      <c r="J75" s="7"/>
      <c r="K75" s="7"/>
      <c r="L75" s="7"/>
      <c r="M75" s="7"/>
      <c r="N75" s="7"/>
      <c r="O75" s="7"/>
      <c r="P75" s="8"/>
    </row>
    <row r="76" spans="1:16" x14ac:dyDescent="0.25">
      <c r="C76" s="9" t="s">
        <v>83</v>
      </c>
      <c r="D76" s="10"/>
      <c r="P76" s="10"/>
    </row>
    <row r="77" spans="1:16" x14ac:dyDescent="0.25">
      <c r="C77" s="12" t="s">
        <v>84</v>
      </c>
      <c r="D77" s="13">
        <v>46383.33</v>
      </c>
      <c r="E77" s="13">
        <v>55000</v>
      </c>
      <c r="F77" s="13">
        <v>160009</v>
      </c>
      <c r="G77" s="13">
        <v>1109010</v>
      </c>
      <c r="H77" s="13">
        <v>360451</v>
      </c>
      <c r="I77" s="14">
        <v>594497</v>
      </c>
      <c r="J77" s="13">
        <v>785497</v>
      </c>
      <c r="K77" s="13">
        <v>1504876.91</v>
      </c>
      <c r="L77" s="13">
        <v>1600000</v>
      </c>
      <c r="M77" s="13">
        <v>1900000</v>
      </c>
      <c r="N77" s="13">
        <v>741575</v>
      </c>
      <c r="O77" s="13">
        <v>1076584.98</v>
      </c>
      <c r="P77" s="13">
        <v>9933884.2200000007</v>
      </c>
    </row>
    <row r="78" spans="1:16" x14ac:dyDescent="0.25">
      <c r="C78" s="12" t="s">
        <v>85</v>
      </c>
      <c r="D78" s="13">
        <v>0</v>
      </c>
      <c r="E78" s="13">
        <v>0</v>
      </c>
      <c r="F78" s="13">
        <v>0</v>
      </c>
      <c r="G78" s="13">
        <v>1000000</v>
      </c>
      <c r="H78" s="13">
        <v>3000000</v>
      </c>
      <c r="I78" s="14">
        <v>0</v>
      </c>
      <c r="J78" s="13">
        <v>0</v>
      </c>
      <c r="K78" s="13">
        <v>0</v>
      </c>
      <c r="L78" s="13">
        <v>600500</v>
      </c>
      <c r="M78" s="13">
        <v>239000</v>
      </c>
      <c r="N78" s="13">
        <v>1100000</v>
      </c>
      <c r="O78" s="13">
        <v>6100000</v>
      </c>
      <c r="P78" s="13">
        <v>12039500</v>
      </c>
    </row>
    <row r="79" spans="1:16" x14ac:dyDescent="0.25">
      <c r="C79" s="9" t="s">
        <v>86</v>
      </c>
      <c r="D79" s="10"/>
      <c r="P79" s="13"/>
    </row>
    <row r="80" spans="1:16" x14ac:dyDescent="0.25">
      <c r="C80" s="12" t="s">
        <v>87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</row>
    <row r="81" spans="1:16" x14ac:dyDescent="0.25">
      <c r="C81" s="12" t="s">
        <v>88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x14ac:dyDescent="0.25">
      <c r="C82" s="9" t="s">
        <v>89</v>
      </c>
      <c r="D82" s="10"/>
      <c r="P82" s="13"/>
    </row>
    <row r="83" spans="1:16" x14ac:dyDescent="0.25">
      <c r="C83" s="12" t="s">
        <v>90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</row>
    <row r="84" spans="1:16" x14ac:dyDescent="0.25">
      <c r="C84" s="15" t="s">
        <v>94</v>
      </c>
      <c r="D84" s="16">
        <v>219197911.33000001</v>
      </c>
      <c r="E84" s="16">
        <v>195929710</v>
      </c>
      <c r="F84" s="16">
        <v>528057290</v>
      </c>
      <c r="G84" s="16">
        <v>211789377.99000001</v>
      </c>
      <c r="H84" s="16">
        <v>227797737</v>
      </c>
      <c r="I84" s="16">
        <v>569278823.23000002</v>
      </c>
      <c r="J84" s="16">
        <v>223272066.52999991</v>
      </c>
      <c r="K84" s="16">
        <v>278139823.04000002</v>
      </c>
      <c r="L84" s="16">
        <v>551884369.01999998</v>
      </c>
      <c r="M84" s="16">
        <v>1352435488.95</v>
      </c>
      <c r="N84" s="16">
        <v>223949691.37999994</v>
      </c>
      <c r="O84" s="16">
        <v>683905678.39250016</v>
      </c>
      <c r="P84" s="16">
        <v>5265637966.8625002</v>
      </c>
    </row>
    <row r="85" spans="1:16" x14ac:dyDescent="0.25">
      <c r="C85" t="s">
        <v>91</v>
      </c>
      <c r="D85" s="13"/>
      <c r="E85" s="13"/>
      <c r="F85" s="13"/>
      <c r="G85" s="13"/>
      <c r="H85" s="13"/>
    </row>
    <row r="86" spans="1:16" x14ac:dyDescent="0.25">
      <c r="C86"/>
    </row>
    <row r="87" spans="1:16" ht="15" customHeight="1" x14ac:dyDescent="0.25">
      <c r="A87" s="17"/>
      <c r="C87" s="18" t="s">
        <v>97</v>
      </c>
      <c r="D87" s="19"/>
      <c r="E87" s="19"/>
      <c r="F87" s="19"/>
      <c r="G87" s="19"/>
      <c r="L87" s="31" t="s">
        <v>98</v>
      </c>
      <c r="M87" s="31"/>
      <c r="N87" s="31"/>
      <c r="O87" s="31"/>
      <c r="P87" s="31"/>
    </row>
    <row r="88" spans="1:16" ht="15.75" x14ac:dyDescent="0.25">
      <c r="A88" s="17"/>
      <c r="C88" s="1"/>
      <c r="D88" s="20"/>
      <c r="F88" s="21"/>
      <c r="L88" s="22"/>
    </row>
    <row r="89" spans="1:16" x14ac:dyDescent="0.25">
      <c r="C89"/>
    </row>
    <row r="90" spans="1:16" x14ac:dyDescent="0.25">
      <c r="C90"/>
    </row>
    <row r="91" spans="1:16" x14ac:dyDescent="0.25">
      <c r="C91"/>
    </row>
    <row r="92" spans="1:16" x14ac:dyDescent="0.25">
      <c r="C92"/>
    </row>
    <row r="93" spans="1:16" x14ac:dyDescent="0.25">
      <c r="C93" s="23"/>
    </row>
    <row r="94" spans="1:16" ht="15.75" x14ac:dyDescent="0.25">
      <c r="C94" s="22"/>
    </row>
  </sheetData>
  <mergeCells count="5">
    <mergeCell ref="C1:P1"/>
    <mergeCell ref="C2:P2"/>
    <mergeCell ref="C3:P3"/>
    <mergeCell ref="C4:P4"/>
    <mergeCell ref="L87:P87"/>
  </mergeCells>
  <printOptions horizontalCentered="1"/>
  <pageMargins left="0" right="0" top="0" bottom="0" header="0" footer="0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P3 Ejecucion Ingresos y Gastos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Alberto Arias Cuevas</dc:creator>
  <cp:lastModifiedBy>Francisco Alberto Arias Cuevas</cp:lastModifiedBy>
  <cp:lastPrinted>2023-02-20T21:04:58Z</cp:lastPrinted>
  <dcterms:created xsi:type="dcterms:W3CDTF">2023-02-13T19:25:38Z</dcterms:created>
  <dcterms:modified xsi:type="dcterms:W3CDTF">2023-02-20T21:05:00Z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2023-02-13T19:38:36Z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fdb8cc60-07e2-4062-8ebd-0e585908361a</vt:lpwstr>
  </property>
  <property fmtid="{D5CDD505-2E9C-101B-9397-08002B2CF9AE}" pid="8" name="MSIP_Label_81f5a2da-7ac4-4e60-a27b-a125ee74514f_ContentBits">
    <vt:lpwstr>0</vt:lpwstr>
  </property>
</Properties>
</file>