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FEBRERO 2025\"/>
    </mc:Choice>
  </mc:AlternateContent>
  <xr:revisionPtr revIDLastSave="0" documentId="13_ncr:1_{C25DCFFC-8F74-44D2-920F-7789B5C4704C}" xr6:coauthVersionLast="47" xr6:coauthVersionMax="47" xr10:uidLastSave="{00000000-0000-0000-0000-000000000000}"/>
  <bookViews>
    <workbookView xWindow="20370" yWindow="-2925" windowWidth="29040" windowHeight="15840" xr2:uid="{F2934CFE-B70A-4D06-9BCF-6C73D5D672C5}"/>
  </bookViews>
  <sheets>
    <sheet name="Empleados y Funcionarios" sheetId="2" r:id="rId1"/>
  </sheets>
  <definedNames>
    <definedName name="_xlnm._FilterDatabase" localSheetId="0" hidden="1">'Empleados y Funcionarios'!$A$9:$H$790</definedName>
    <definedName name="_xlnm.Print_Area" localSheetId="0">'Empleados y Funcionarios'!$A$1:$H$797</definedName>
    <definedName name="_xlnm.Print_Titles" localSheetId="0">'Empleados y Funcionarios'!$1:$9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0" i="2" l="1"/>
  <c r="F790" i="2"/>
  <c r="H789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323" i="2"/>
  <c r="H27" i="2"/>
  <c r="H28" i="2"/>
  <c r="H29" i="2"/>
  <c r="H30" i="2"/>
  <c r="H262" i="2"/>
  <c r="H265" i="2"/>
  <c r="H31" i="2"/>
  <c r="H272" i="2"/>
  <c r="H274" i="2"/>
  <c r="H32" i="2"/>
  <c r="H276" i="2"/>
  <c r="H278" i="2"/>
  <c r="H279" i="2"/>
  <c r="H284" i="2"/>
  <c r="H285" i="2"/>
  <c r="H287" i="2"/>
  <c r="H288" i="2"/>
  <c r="H289" i="2"/>
  <c r="H33" i="2"/>
  <c r="H290" i="2"/>
  <c r="H292" i="2"/>
  <c r="H293" i="2"/>
  <c r="H294" i="2"/>
  <c r="H34" i="2"/>
  <c r="H296" i="2"/>
  <c r="H297" i="2"/>
  <c r="H298" i="2"/>
  <c r="H299" i="2"/>
  <c r="H303" i="2"/>
  <c r="H304" i="2"/>
  <c r="H305" i="2"/>
  <c r="H307" i="2"/>
  <c r="H308" i="2"/>
  <c r="H309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4" i="2"/>
  <c r="H325" i="2"/>
  <c r="H326" i="2"/>
  <c r="H327" i="2"/>
  <c r="H328" i="2"/>
  <c r="H329" i="2"/>
  <c r="H330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286" i="2"/>
  <c r="H109" i="2"/>
  <c r="H110" i="2"/>
  <c r="H111" i="2"/>
  <c r="H112" i="2"/>
  <c r="H113" i="2"/>
  <c r="H114" i="2"/>
  <c r="H115" i="2"/>
  <c r="H116" i="2"/>
  <c r="H117" i="2"/>
  <c r="H118" i="2"/>
  <c r="H119" i="2"/>
  <c r="H295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3" i="2"/>
  <c r="H264" i="2"/>
  <c r="H266" i="2"/>
  <c r="H267" i="2"/>
  <c r="H269" i="2"/>
  <c r="H270" i="2"/>
  <c r="H271" i="2"/>
  <c r="H273" i="2"/>
  <c r="H275" i="2"/>
  <c r="H277" i="2"/>
  <c r="H280" i="2"/>
  <c r="H281" i="2"/>
  <c r="H282" i="2"/>
  <c r="H283" i="2"/>
  <c r="H291" i="2"/>
  <c r="H300" i="2"/>
  <c r="H301" i="2"/>
  <c r="H302" i="2"/>
  <c r="H306" i="2"/>
  <c r="H31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268" i="2"/>
  <c r="H783" i="2"/>
  <c r="H784" i="2"/>
  <c r="H785" i="2"/>
  <c r="H786" i="2"/>
  <c r="H787" i="2"/>
  <c r="H788" i="2"/>
  <c r="H10" i="2"/>
  <c r="H790" i="2" l="1"/>
</calcChain>
</file>

<file path=xl/sharedStrings.xml><?xml version="1.0" encoding="utf-8"?>
<sst xmlns="http://schemas.openxmlformats.org/spreadsheetml/2006/main" count="3916" uniqueCount="1294">
  <si>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</si>
  <si>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</si>
  <si>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</si>
  <si>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</si>
  <si>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</si>
  <si>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</si>
  <si>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ENCARGADO DE DIVISIÓN RIESGO INTEGRAL</t>
  </si>
  <si>
    <t>F</t>
  </si>
  <si>
    <t>SCARLIN MARCELINA GOMEZ TEJADA</t>
  </si>
  <si>
    <t>ENCARGADO DE DIVISION DEL DESPACHO</t>
  </si>
  <si>
    <t>INDHIRA MERCEDES ANTONIA BATISTA TEJADA</t>
  </si>
  <si>
    <t>ENCARGADO DIVISION DE PROTOCOLO Y EVENTOS</t>
  </si>
  <si>
    <t>HANSEL MANUEL BLANCO CEPEDA</t>
  </si>
  <si>
    <t>ESPECIALISTA SENIOR RIESGO OPERACIONAL Y CONTINUIDAD DE NEG</t>
  </si>
  <si>
    <t>DAYSI CAROLINA LANTIGUA ESPEJO DE ABREU</t>
  </si>
  <si>
    <t>ESPECIALISTA SENIOR RIESGO OPERACIONAL</t>
  </si>
  <si>
    <t>JENNIFER PAOLA ALMANZAR CABRERA</t>
  </si>
  <si>
    <t>ENCARGADO DE UNIDAD PROTOCOLO Y EVENTOS</t>
  </si>
  <si>
    <t>MELBA RAMONA RAMOS DE SAVERI</t>
  </si>
  <si>
    <t>ANALISTA PROTOCOLO</t>
  </si>
  <si>
    <t>MILENY AURISBEL VALENZUELA FAMILIA</t>
  </si>
  <si>
    <t>ASISTENTE EJECUTIVA</t>
  </si>
  <si>
    <t>AUXILIAR ADMINISTRATIVO</t>
  </si>
  <si>
    <t>MELISSA ANNABEL GUERRERO SEGURA</t>
  </si>
  <si>
    <t>TECNICO DE PROTOCOLO</t>
  </si>
  <si>
    <t>SARAH ANDRAINET DE OLEO SOSA</t>
  </si>
  <si>
    <t>ANALISTA DE ACCESO A LA INFORMACION</t>
  </si>
  <si>
    <t>CAMARERO</t>
  </si>
  <si>
    <t>ANGELA MARIA HIDALGO TEJADA</t>
  </si>
  <si>
    <t>RECEPCIONISTA</t>
  </si>
  <si>
    <t>CHOFER</t>
  </si>
  <si>
    <t>LOURDES SAMELY DE LA CRUZ REYES</t>
  </si>
  <si>
    <t>OPERADOR CENTRAL TELEFÓNICA</t>
  </si>
  <si>
    <t>ARMANDO VICENTE SANCHEZ ACEVEDO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</si>
  <si>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</si>
  <si>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</si>
  <si>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</si>
  <si>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</si>
  <si>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</si>
  <si>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</si>
  <si>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</si>
  <si>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</si>
  <si>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JUANA ELISA TORIBIO ULLOA</t>
  </si>
  <si>
    <t>SUBDIRECTOR DE GESTION DE EDIFICACIONES Y SERVICIOS</t>
  </si>
  <si>
    <t>ANA KIREMNE PIÑA MOREL</t>
  </si>
  <si>
    <t>ENCARGADO DE DIVISION SERVICIOS GENERALES</t>
  </si>
  <si>
    <t>ZAYDA YUDELYN NUNEZ SANTANA</t>
  </si>
  <si>
    <t>ENCARGADO DE DIVISION ORN</t>
  </si>
  <si>
    <t>DANICE MARIA INOA GARCIA</t>
  </si>
  <si>
    <t>ENCARGADO DE UNIDAD MANTENIMIENTO</t>
  </si>
  <si>
    <t>LUIS ENRIQUE REDMAN GABRIEL</t>
  </si>
  <si>
    <t>ESPECIALISTA GESTIÓN ENERGÉTICA Y ELECTROMECÁNICA</t>
  </si>
  <si>
    <t>XIOMARA E. PERALTA MARTINEZ</t>
  </si>
  <si>
    <t>JOANY ALEXANDRA ESPEJO DE JORGE</t>
  </si>
  <si>
    <t>COORDINADOR DE INFRAESTRUCTURA</t>
  </si>
  <si>
    <t>JOSE RAFAEL GOMEZ DIAZ</t>
  </si>
  <si>
    <t>ENCARGADO DE UNIDAD TRANSPORTACION</t>
  </si>
  <si>
    <t>ASISTENTE DE FLOTILLA</t>
  </si>
  <si>
    <t>MARINO DE JESUS ABREU JIMENEZ</t>
  </si>
  <si>
    <t>AUXILIAR DE MANTENIMIENTO</t>
  </si>
  <si>
    <t>OBDULIO ANTONIO DE LA CRUZ DE JESUS</t>
  </si>
  <si>
    <t>MENSAJERO EXTERNO</t>
  </si>
  <si>
    <t>NIRCIA PORFIRIA OGANDO OGANDO</t>
  </si>
  <si>
    <t>LUIS MANUEL CASTILLO PICHARDO</t>
  </si>
  <si>
    <t>RAFAEL ANTONIO FABIAN</t>
  </si>
  <si>
    <t>CAMARERO SUPERVISOR</t>
  </si>
  <si>
    <t>MENSAJERO INTERNO DE GERENCIA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</si>
  <si>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</si>
  <si>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</si>
  <si>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</si>
  <si>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</si>
  <si>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</si>
  <si>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</si>
  <si>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</si>
  <si>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MARIA YAFER MARTINEZ</t>
  </si>
  <si>
    <t>JOSE ANTONIO MARTE MORROBEL</t>
  </si>
  <si>
    <t>JESUS NICOLAS BRITO OVALLES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</si>
  <si>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</si>
  <si>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</si>
  <si>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</si>
  <si>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</si>
  <si>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</si>
  <si>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JULIO CESAR ALCANTARA BRITO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</si>
  <si>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</si>
  <si>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</si>
  <si>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</si>
  <si>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</si>
  <si>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</si>
  <si>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</si>
  <si>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</si>
  <si>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</si>
  <si>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JOSE GUILLERMO LOPEZ PAULINO</t>
  </si>
  <si>
    <t>SUBGERENCIA DE SUPERVISIÓN</t>
  </si>
  <si>
    <t>SUBGERENTE DE SUPERVISION</t>
  </si>
  <si>
    <t>SUBDIRECTOR TÉCNICO SUPERVISIÓN</t>
  </si>
  <si>
    <t>SUBDIRECTOR SUPERVISION CONSOLIDADA Y GMI</t>
  </si>
  <si>
    <t>ENCARGADO DE DIVISION GMI</t>
  </si>
  <si>
    <t>ENCARGADO DE DIVISIÓN PROYECTOS ESPECIALES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</si>
  <si>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</si>
  <si>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</si>
  <si>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</si>
  <si>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</si>
  <si>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</si>
  <si>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</si>
  <si>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LAURA FRANCHESCA TROCHE CASTILLO</t>
  </si>
  <si>
    <t>KAREN ARLENE AQUINO HERNANDEZ</t>
  </si>
  <si>
    <t>ASISTENTE ADMINISTRATIVA I</t>
  </si>
  <si>
    <t>SUPERVISOR ASISTENTE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</si>
  <si>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</si>
  <si>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</si>
  <si>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</si>
  <si>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</si>
  <si>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</si>
  <si>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</si>
  <si>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</si>
  <si>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</si>
  <si>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JURIDICO DE LITIGIOS</t>
  </si>
  <si>
    <t>MARIA TERESA FERNANDEZ CONTRERAS</t>
  </si>
  <si>
    <t>ENCARGADO DE DIVISION DERECHO BANCARIO</t>
  </si>
  <si>
    <t>MARIA FERNANDA SANSUR BAEZ</t>
  </si>
  <si>
    <t>ENCARGADO DE DIVISION ADMINISTRATIVO</t>
  </si>
  <si>
    <t>RICARDO ARTURO CORNIELLE RAMIREZ</t>
  </si>
  <si>
    <t>ENCARGADO DE DIVISION DE LITIGIOS</t>
  </si>
  <si>
    <t>STEPHANIA MARIA CESPEDES HERRERA</t>
  </si>
  <si>
    <t>ENCARGADO DE DIVISION DE DERECHO CIVIL, DE TIERRAS Y FIDEICO</t>
  </si>
  <si>
    <t>RAQUEL AMERICA SANTANA CAMPOS</t>
  </si>
  <si>
    <t>ABOGADO SENIOR DE BANCARIO</t>
  </si>
  <si>
    <t>JOHAM JOSE GONZALEZ DIAZ</t>
  </si>
  <si>
    <t>ABOGADO SENIOR DE LITIGIOS</t>
  </si>
  <si>
    <t>JULISSA ALTAGRACIA ROSARIO DURAN</t>
  </si>
  <si>
    <t>ABOGADO SENIOR RN</t>
  </si>
  <si>
    <t>ABOGADO SENIOR DERECHO CIVIL, TIERRAS Y FIDEIC</t>
  </si>
  <si>
    <t>NICOLE MARLENE ASTACIO CRUZ</t>
  </si>
  <si>
    <t>COORDINADOR UNIDAD DE CUMPLIMIENTO Y ANTISOBORNO</t>
  </si>
  <si>
    <t>ABOGADO SENIOR</t>
  </si>
  <si>
    <t>MARIA ISABELLA BATISTA GUERRA</t>
  </si>
  <si>
    <t>ABOGADO SENIOR ADMINISTRATIVO</t>
  </si>
  <si>
    <t>ABOGADO JUNIOR</t>
  </si>
  <si>
    <t>EMMA GISSEL SUERO MONTERO</t>
  </si>
  <si>
    <t>COORDINADOR CONSULTORIA JURIDICA</t>
  </si>
  <si>
    <t>SAMANTHA MARIE LOZADA PEREZ</t>
  </si>
  <si>
    <t>ABOGADO JUNIOR DE LITIGIOS</t>
  </si>
  <si>
    <t>MIGUEL EDUARDO MATOS TAPIA</t>
  </si>
  <si>
    <t>ABOGADO JUNIOR DE CONSULTORIA JURIDICA</t>
  </si>
  <si>
    <t>ABOGADO JUNIOR DERECHO CIVIL, TIERRAS Y FIDEIC</t>
  </si>
  <si>
    <t>YLONKA REBECA BONILLA SANTOS</t>
  </si>
  <si>
    <t>JULIANA ESTHER REYES SANCHEZ</t>
  </si>
  <si>
    <t>ASISTENTE ADMINISTRATIVA</t>
  </si>
  <si>
    <t>ASHLEY MICHELLE CRUZ VASQUEZ</t>
  </si>
  <si>
    <t>ABOGADO JUNIOR DE COMPRAS</t>
  </si>
  <si>
    <t>NICOLE MARIE MEJIA GONZALEZ</t>
  </si>
  <si>
    <t>PARALEGAL DE DERECHO CIVIL, TIERRAS Y FIDEIC</t>
  </si>
  <si>
    <t>ILEANA SOFIA ALVAREZ LORA</t>
  </si>
  <si>
    <t>PARALEGAL LITIGIOS</t>
  </si>
  <si>
    <t>YULIANNA MARIE RAMON MARTINEZ</t>
  </si>
  <si>
    <t>SUBGERENTE DE REGULACION E INNOVACION</t>
  </si>
  <si>
    <t>OMAR ANTONIO LANTIGUA CEBALLOS</t>
  </si>
  <si>
    <t>DIRECTOR CONSULTORÍA TÉCNICA DE REGULACIÓN</t>
  </si>
  <si>
    <t>ALFREDO JOSE NUNEZ FERNANDEZ</t>
  </si>
  <si>
    <t>SUBDIRECTOR DE REGULACION E INNOVACION</t>
  </si>
  <si>
    <t>OLIMPIA SUSANA GONZALEZ MATOS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</si>
  <si>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</si>
  <si>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</si>
  <si>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</si>
  <si>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</si>
  <si>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</si>
  <si>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DIRECTOR CAE / LEY NO. 379-81</t>
  </si>
  <si>
    <t>OLIVIA A. ORTIZ DE ACOSTA</t>
  </si>
  <si>
    <t>SUBDIRECTOR CAE / LEY NO. 379-81</t>
  </si>
  <si>
    <t>RAFAEL ANTONIO ROJAS GOMEZ</t>
  </si>
  <si>
    <t>XIOMARA RAFAELINA SANTANA HERRERA</t>
  </si>
  <si>
    <t>AUDITOR CAE / LEY NO. 379-81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</si>
  <si>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</si>
  <si>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</si>
  <si>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</si>
  <si>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</si>
  <si>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</si>
  <si>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</si>
  <si>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</si>
  <si>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</si>
  <si>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</si>
  <si>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</si>
  <si>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</si>
  <si>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</si>
  <si>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</si>
  <si>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</si>
  <si>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</si>
  <si>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</si>
  <si>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</si>
  <si>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</si>
  <si>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</si>
  <si>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ENCARGADO DE DIVISION CONTABILIDAD</t>
  </si>
  <si>
    <t>ENCARGADO DE DIVISION PRESUPUESTO Y ANALISIS FINANCIERO</t>
  </si>
  <si>
    <t>ELVIRA MILAGROS MARTI MARTINO</t>
  </si>
  <si>
    <t>ENCARGADO UNIDAD DE NOMINA</t>
  </si>
  <si>
    <t>ESPECIALISTA SENIOR DE PRESUPUESTO Y ANALISIS FINANCIERO</t>
  </si>
  <si>
    <t>FRANCISCO JOSE BREA VILLALONA</t>
  </si>
  <si>
    <t>ESPECIALISTA SR TESORERIA E INSTRUMENTOS FINANCIEROS</t>
  </si>
  <si>
    <t>ESPECIALISTA SENIOR DE CONTABILIDAD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</si>
  <si>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</si>
  <si>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</si>
  <si>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</si>
  <si>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</si>
  <si>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</si>
  <si>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</si>
  <si>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TESORERIA</t>
  </si>
  <si>
    <t>ESPECIALISTA DE COMPRAS</t>
  </si>
  <si>
    <t>KARLA CHRISTINE MENDEZ DIAZ</t>
  </si>
  <si>
    <t>PLANIFICADOR DE COMPRAS</t>
  </si>
  <si>
    <t>YANKA RUBYS PEGUERO RAMON DE JAQUEZ</t>
  </si>
  <si>
    <t>ENCARGADO UNIDAD COMPRAS</t>
  </si>
  <si>
    <t>ROSMEIRY PAMELA REYES DE JESUS</t>
  </si>
  <si>
    <t>ESPECIALISTA DE PRESUPUESTO</t>
  </si>
  <si>
    <t>EIMY ELIZABETH DINZEY REYES</t>
  </si>
  <si>
    <t>ESPECIALISTA ACTIVOS FIJOS E INTANGIBLES</t>
  </si>
  <si>
    <t>BELLY ESMIRNA BAUTISTA RAMIREZ</t>
  </si>
  <si>
    <t>ANALISTA DE COMPRAS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</si>
  <si>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</si>
  <si>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</si>
  <si>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</si>
  <si>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</si>
  <si>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</si>
  <si>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</si>
  <si>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</si>
  <si>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</si>
  <si>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</si>
  <si>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</si>
  <si>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ISRAEL ANDRES MONTILLA PEÑALO</t>
  </si>
  <si>
    <t>ANALISTA ADMINISTRATIVO</t>
  </si>
  <si>
    <t>ANALISTA CONTABILIDAD</t>
  </si>
  <si>
    <t>JOHNNY MANUEL HEREDIA BINET</t>
  </si>
  <si>
    <t>SULEIKA MARIA TORIBIO ESPINAL</t>
  </si>
  <si>
    <t>AUXILIAR TESORERÍA</t>
  </si>
  <si>
    <t>DOLORES YESSENIA ABREU ALCANTARA</t>
  </si>
  <si>
    <t>VICTOR ALBERTO PEREZ JIMENEZ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</si>
  <si>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</si>
  <si>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</si>
  <si>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</si>
  <si>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</si>
  <si>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</si>
  <si>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</si>
  <si>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</si>
  <si>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</si>
  <si>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</si>
  <si>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</si>
  <si>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</si>
  <si>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</si>
  <si>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</si>
  <si>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</si>
  <si>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</si>
  <si>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</si>
  <si>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</si>
  <si>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</si>
  <si>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</si>
  <si>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</si>
  <si>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GUENADIE ILDEFONSO NIBBS CABRERA</t>
  </si>
  <si>
    <t>SUBDIRECTOR GOBIERNO DE DATOS</t>
  </si>
  <si>
    <t>JOSE MANUEL CORTORREAL</t>
  </si>
  <si>
    <t>ARQUITECTO DE DATOS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</si>
  <si>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</si>
  <si>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</si>
  <si>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</si>
  <si>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</si>
  <si>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</si>
  <si>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</si>
  <si>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</si>
  <si>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</si>
  <si>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LUIS MANUEL BRUGAL MOLINA</t>
  </si>
  <si>
    <t>ESPECIALISTA SENIOR RIESGO DE LIQUIDEZ Y MERCADO</t>
  </si>
  <si>
    <t>DIANA JULISSA MATEO GUZMAN</t>
  </si>
  <si>
    <t>ELIAS JOSE MANCEBO AZCONA</t>
  </si>
  <si>
    <t>ESPECIALISTA METODOLOGIAS Y MONIT DE RIESGO DE CREDITO</t>
  </si>
  <si>
    <t>ESPECIALISTA SENIOR RIESGOS AMBIENTALES Y SOCIALES</t>
  </si>
  <si>
    <t>RAFAEL FERNANDO VIDAL MARIN</t>
  </si>
  <si>
    <t>OMAR BENJAMIN RAMIREZ PUELLO</t>
  </si>
  <si>
    <t>DARVY ANTHONY BETANCES MEDRANO</t>
  </si>
  <si>
    <t>DESARROLLADOR SR. CALIDAD DE DATOS</t>
  </si>
  <si>
    <t>GABRIEL DE JESUS CEPEDA GARCIA</t>
  </si>
  <si>
    <t>ALBA JULISSA MOQUETE CASTILLO</t>
  </si>
  <si>
    <t>ESPECIALISTA GESTION DE DATOS</t>
  </si>
  <si>
    <t>ESPECIALISTA CIF GESTION DE DATOS</t>
  </si>
  <si>
    <t>ERICK SAMEL LEDESMA SANTANA</t>
  </si>
  <si>
    <t>ESPECIALISTA MONITOREO DE CONCENTRACIÓN Y RIESGO DE CRÉDITO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</si>
  <si>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</si>
  <si>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</si>
  <si>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</si>
  <si>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</si>
  <si>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</si>
  <si>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</si>
  <si>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</si>
  <si>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</si>
  <si>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</si>
  <si>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DESARROLLADOR JR. CALIDAD DE DATOS</t>
  </si>
  <si>
    <t>ESPECIALISTA JUNIOR RIESGO TECNOLOGICO</t>
  </si>
  <si>
    <t>ANALISTA DE MERCADO Y LIQUIDEZ</t>
  </si>
  <si>
    <t>ANALISTA MONITOREO DE CONCENTRACIÓN Y RIESGO DE CRÉDITO</t>
  </si>
  <si>
    <t>DAVID ANTONIO MEJIA HANDAL</t>
  </si>
  <si>
    <t>FRANKLIN DE JESUS RAMIREZ ALMANZAR</t>
  </si>
  <si>
    <t>ESPECIALISTA JUNIOR CIF</t>
  </si>
  <si>
    <t>LEONOR CRISTINA RODRIGUEZ BASORA</t>
  </si>
  <si>
    <t>MIGUEL ANGEL JAQUEZ CONCEPCION</t>
  </si>
  <si>
    <t>OLIVER MIGUEL PRATT ROSADO</t>
  </si>
  <si>
    <t>ESPECIALISTA JR. CALIDAD DE DATOS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</si>
  <si>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</si>
  <si>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</si>
  <si>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</si>
  <si>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</si>
  <si>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</si>
  <si>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</si>
  <si>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</si>
  <si>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</si>
  <si>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</si>
  <si>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</si>
  <si>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</si>
  <si>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</si>
  <si>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</si>
  <si>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</si>
  <si>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</si>
  <si>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</si>
  <si>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</si>
  <si>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</si>
  <si>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</si>
  <si>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</si>
  <si>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</si>
  <si>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</si>
  <si>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ESPECIALISTA SENIOR DE REMUNERACION</t>
  </si>
  <si>
    <t>SABELIA LISSETT ROSSO GOMEZ</t>
  </si>
  <si>
    <t>ESPECIALISTA SENIOR SERVICIOS Y BENEFICIOS AL COLABORADOR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</si>
  <si>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</si>
  <si>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</si>
  <si>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</si>
  <si>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</si>
  <si>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</si>
  <si>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</si>
  <si>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</si>
  <si>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</si>
  <si>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</si>
  <si>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</si>
  <si>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</si>
  <si>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</si>
  <si>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</si>
  <si>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</si>
  <si>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PERLA NATIEL BELTRE BATISTA</t>
  </si>
  <si>
    <t>OVIDAGNA I. PADILLA GONZALEZ</t>
  </si>
  <si>
    <t>ASISTENTE MEDICO</t>
  </si>
  <si>
    <t>AMANDA GREYLINA MANZUETA PEREZ</t>
  </si>
  <si>
    <t>ANALISTA DE CLIMA Y DESEMPEÑO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</si>
  <si>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</si>
  <si>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</si>
  <si>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</si>
  <si>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</si>
  <si>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</si>
  <si>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</si>
  <si>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</si>
  <si>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</si>
  <si>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</si>
  <si>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</si>
  <si>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</si>
  <si>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</si>
  <si>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</si>
  <si>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</si>
  <si>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</si>
  <si>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</si>
  <si>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</si>
  <si>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</si>
  <si>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</si>
  <si>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</si>
  <si>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</si>
  <si>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</si>
  <si>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</si>
  <si>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ESPECIALISTA SENIOR DE ESTUDIOS ECONOMICOS</t>
  </si>
  <si>
    <t>CHANEL ESMERALDA PEREZ PEÑA</t>
  </si>
  <si>
    <t>ESPECIALISTA JUNIOR DE ESTUDIOS ECONOMICOS</t>
  </si>
  <si>
    <t>FERNANDO LEONEL MOTA SANTANA</t>
  </si>
  <si>
    <t>JAMES PAUL PICHARDO LEZMA</t>
  </si>
  <si>
    <t>SEGURIDAD DE LA INFORMACIÓN</t>
  </si>
  <si>
    <t>DIRECTOR DE SEGURIDAD DE LA INFORMACION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</si>
  <si>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</si>
  <si>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</si>
  <si>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</si>
  <si>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</si>
  <si>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</si>
  <si>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ESPECIALISTA SENIOR DE CUMPLIMIENTO Y ESTÁNDARES</t>
  </si>
  <si>
    <t>MARCOS ANTONIO GONZALEZ LEON</t>
  </si>
  <si>
    <t>ESPECIALISTA SENIOR DE SEGURIDAD DE APLICACIONES</t>
  </si>
  <si>
    <t>ESPECIALISTA DE OPERACIONES DE SEGURIDAD</t>
  </si>
  <si>
    <t>DANIEL ENRIQUE LEYRA CRUZ</t>
  </si>
  <si>
    <t>LAURY ISABEL VITTINI GERONIMO</t>
  </si>
  <si>
    <t>ASISTENTE DE SEGURIDAD DE LA INFORMACION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</si>
  <si>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</si>
  <si>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</si>
  <si>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</si>
  <si>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</si>
  <si>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</si>
  <si>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</si>
  <si>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</si>
  <si>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</si>
  <si>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</si>
  <si>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</si>
  <si>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</si>
  <si>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</si>
  <si>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</si>
  <si>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</si>
  <si>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</si>
  <si>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</si>
  <si>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</si>
  <si>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</si>
  <si>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</si>
  <si>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</si>
  <si>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</si>
  <si>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GABRIELA ISADORA MARTINEZ ARIAS</t>
  </si>
  <si>
    <t>JENNY QUIRUBY GERONIMO FELIZ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</si>
  <si>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</si>
  <si>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</si>
  <si>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</si>
  <si>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</si>
  <si>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</si>
  <si>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</si>
  <si>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</si>
  <si>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</si>
  <si>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</si>
  <si>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</si>
  <si>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MENSAJERO INTERNO DE REGISTROS Y AUTORIZACIONES</t>
  </si>
  <si>
    <t>NICOLE MARIE BRUGAL PAGAN</t>
  </si>
  <si>
    <t>OPERACIONES</t>
  </si>
  <si>
    <t>DIRECTOR IFIL</t>
  </si>
  <si>
    <t>YSABEL CRISTINA SALAZAR LORENZO</t>
  </si>
  <si>
    <t>SUBDIRECTOR DE IFIL</t>
  </si>
  <si>
    <t>ENCARGADO DE DIVISION DISOLUCION LA</t>
  </si>
  <si>
    <t>CARMEN LUZ PEREZ PINA</t>
  </si>
  <si>
    <t>ENCARGADO DE DIVISION LIQUIDACION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</si>
  <si>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</si>
  <si>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</si>
  <si>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</si>
  <si>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</si>
  <si>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JOSE MANUEL LEONOR LOPEZ</t>
  </si>
  <si>
    <t>ENCARGADO DE DIVISION FINANZAS</t>
  </si>
  <si>
    <t>DULCE MARIA HILZON</t>
  </si>
  <si>
    <t>ENCARGADO UNIDAD CARTERA</t>
  </si>
  <si>
    <t>ESPECIALISTA DE DISOLUCION LA</t>
  </si>
  <si>
    <t>JOSUE EMANUEL RODRIGUEZ DAVID</t>
  </si>
  <si>
    <t>ESPECIALISTA SENIOR DE PROCESOS</t>
  </si>
  <si>
    <t>MARIA DE JESUS DE LOS SANTOS RAMIREZ</t>
  </si>
  <si>
    <t>ENCARGADO DE UNIDAD CONTABILIDAD IFIL</t>
  </si>
  <si>
    <t>YANET BEATRIZ HICIANO TORRES</t>
  </si>
  <si>
    <t>ENCARGADO UNIDAD CXP</t>
  </si>
  <si>
    <t>CHARINA MIRLA CLASE VASQUEZ</t>
  </si>
  <si>
    <t>ESPECIALISTA PRL Y GA</t>
  </si>
  <si>
    <t>ESPECIALISTA DE BIENES MUEBLES E INMUEBLES</t>
  </si>
  <si>
    <t>SANTA E. PINALES LUGO</t>
  </si>
  <si>
    <t>ANALISTA CARTERA</t>
  </si>
  <si>
    <t>ANALISTA DE LIQUIDACION</t>
  </si>
  <si>
    <t>ORLANDO ANTONIO OLIVA LORA</t>
  </si>
  <si>
    <t>ANALISTA PREVENCIÓN RIESGOS LABORALES Y GESTIÓN AMBIENTAL</t>
  </si>
  <si>
    <t>ANALISTA CUENTAS POR PAGAR</t>
  </si>
  <si>
    <t>CARLOS EDUARDO FIGUEREO BELTRE</t>
  </si>
  <si>
    <t>ANALISTA LIQUIDACION</t>
  </si>
  <si>
    <t>ANALISTA DE CONTABILIDAD</t>
  </si>
  <si>
    <t>KAREN PAOLA BRITO GUZMAN</t>
  </si>
  <si>
    <t>ANALISTA JUNIOR DE GESTION DE EDIFICACIONES Y SERVICIOS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</si>
  <si>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</si>
  <si>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</si>
  <si>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</si>
  <si>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</si>
  <si>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</si>
  <si>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SUBDIRECTOR DE SISTEMAS Y CANALES ELECTRONICOS</t>
  </si>
  <si>
    <t>ENCARGADO DE DIVISION DESARROLLO DE SISTEMAS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</si>
  <si>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</si>
  <si>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</si>
  <si>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</si>
  <si>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</si>
  <si>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</si>
  <si>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</si>
  <si>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</si>
  <si>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</si>
  <si>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</si>
  <si>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</si>
  <si>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</si>
  <si>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</si>
  <si>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</si>
  <si>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</si>
  <si>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ADMINISTRADOR BASE DE DATOS</t>
  </si>
  <si>
    <t>ADMINISTRADOR DE REDES Y COMUNICACION</t>
  </si>
  <si>
    <t>RAYKER SCARBER TERRERO LUCIANO</t>
  </si>
  <si>
    <t>ESPECIALISTA SENIOR GESTION DE LA DEMANDA</t>
  </si>
  <si>
    <t>YEUDY EUNICE ESCOBOSA REYES</t>
  </si>
  <si>
    <t>PROGRAMADOR SENIOR DE DESARROLLO DE SISTEMAS</t>
  </si>
  <si>
    <t>GUSTAVO ML. ESTRELLA GARCIA</t>
  </si>
  <si>
    <t>SOPORTE DE OPERACIONES</t>
  </si>
  <si>
    <t>QUELVIN MANUEL GALVAN MATOS</t>
  </si>
  <si>
    <t>ESPECIALISTA DE TECNOLOGIA DE LA INFORMACION</t>
  </si>
  <si>
    <t>CARLOS ENMANUEL RODRIGUEZ AGUILO</t>
  </si>
  <si>
    <t>ESPECIALISTA SR. BPM</t>
  </si>
  <si>
    <t>JUAN FRANCISCO DE LEON JONES</t>
  </si>
  <si>
    <t>PROGRAMADOR SENIOR</t>
  </si>
  <si>
    <t>RINA ISABEL SENCION JOSE</t>
  </si>
  <si>
    <t>ESPECIALISTA DE ASEGURAMIENTO DE LA CALIDAD</t>
  </si>
  <si>
    <t>FIDEL DANIEL GENARO LINARES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</si>
  <si>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</si>
  <si>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</si>
  <si>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</si>
  <si>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</si>
  <si>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</si>
  <si>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ESPECIALISTA DE PROYECTOS</t>
  </si>
  <si>
    <t>JHEIRON ENRIQUE DOTEL SARITE</t>
  </si>
  <si>
    <t>PROGRAMADOR DE DESARROLLO DE SISTEMAS</t>
  </si>
  <si>
    <t>MICHAEL ANTONIO SANTIAGO CASTRO</t>
  </si>
  <si>
    <t>FIDEL ERNESTO ACOSTA MORILLO</t>
  </si>
  <si>
    <t>MIGUEL ANGEL CONSORO GERMAN</t>
  </si>
  <si>
    <t>YEISON DANIEL SERRANO BASORA</t>
  </si>
  <si>
    <t>JONATHAN JOSE MEJIA CARO</t>
  </si>
  <si>
    <t>CARLOS JOSE OZUNA FRIAS</t>
  </si>
  <si>
    <t>JOSAILICE AIMER CASANOVA MONTERO</t>
  </si>
  <si>
    <t>ELVIN ALEXANDER RAMIREZ</t>
  </si>
  <si>
    <t>SOPORTE TECNICO</t>
  </si>
  <si>
    <t>ANEUDI ENOY VILLAMAN VILLAMAN</t>
  </si>
  <si>
    <t>LESTER ARISTIDES MAGUA CORNELIO</t>
  </si>
  <si>
    <t>PROGRAMADOR JUNIOR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</si>
  <si>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</si>
  <si>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</si>
  <si>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</si>
  <si>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</si>
  <si>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</si>
  <si>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JOSE LUIS CORNIEL SANTOS</t>
  </si>
  <si>
    <t>FELIX RAMON VELEZ BURGOS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</si>
  <si>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</si>
  <si>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</si>
  <si>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</si>
  <si>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</si>
  <si>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</si>
  <si>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</si>
  <si>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</si>
  <si>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</si>
  <si>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</si>
  <si>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</si>
  <si>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</si>
  <si>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</si>
  <si>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</si>
  <si>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</si>
  <si>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</si>
  <si>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</si>
  <si>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SUPERVISOR SENIOR DE CANASTA 1</t>
  </si>
  <si>
    <t>SUPERVISOR SENIOR CANASTA 4</t>
  </si>
  <si>
    <t>MARIA DEL CARMEN ROSARIO ALMONTE</t>
  </si>
  <si>
    <t>SUPERVISOR SENIOR DE CANASTA 2</t>
  </si>
  <si>
    <t>MARIA VALENTINA VALDEZ CORNIELLE</t>
  </si>
  <si>
    <t>SUPERVISOR SENIOR DE CANASTA 4</t>
  </si>
  <si>
    <t>YULY CONSTANZA GUZMAN MANON</t>
  </si>
  <si>
    <t>SUPERVISOR SENIOR DE CANASTA 6</t>
  </si>
  <si>
    <t>LAURA PATRICIA CEPEDA ALVAREZ</t>
  </si>
  <si>
    <t>EDGAR FRANCISCO ALVAREZ CID</t>
  </si>
  <si>
    <t>CLAUDIA EUGENIA GONZALEZ BELLO</t>
  </si>
  <si>
    <t>INGRID JACKELIN CHACON CARDENAS</t>
  </si>
  <si>
    <t>JUNIOR ALEXANDER CRUZ REYNOSO</t>
  </si>
  <si>
    <t>SUPERVISOR SENIOR DE CANASTA 5</t>
  </si>
  <si>
    <t>WILMER FRANCISCO ALCANTARA FRIAS</t>
  </si>
  <si>
    <t>ELIZABETH NICOLE PENA CASTILLO</t>
  </si>
  <si>
    <t>SUPERVISOR JUNIOR DE CANASTA 6</t>
  </si>
  <si>
    <t>CARMEN NADIEZKA ALVAREZ DE MAIO</t>
  </si>
  <si>
    <t>SUPERVISOR JUNIOR DE CANASTA 4</t>
  </si>
  <si>
    <t>SUPERVISOR JUNIOR CANASTA 1</t>
  </si>
  <si>
    <t>MICHAEL SONNY PEREZ ANTONIO</t>
  </si>
  <si>
    <t>AILYN KARLA PEREZ MARMOLEJOS</t>
  </si>
  <si>
    <t>ERICKA YESTHER ALVAREZ VARGAS</t>
  </si>
  <si>
    <t>SUPERVISOR JUNIOR DE CANASTA 3</t>
  </si>
  <si>
    <t>SUPERVISOR JUNIOR CANASTA 5</t>
  </si>
  <si>
    <t>DAVID EMMANUEL ARIAS RODRIGUEZ</t>
  </si>
  <si>
    <t>SUPERVISOR ASISTENTE CANASTA 3</t>
  </si>
  <si>
    <t>SUPERVISOR ASISTENTE CANASTA 6</t>
  </si>
  <si>
    <t>BRAULIO ALBERTO DE LA CRUZ PEÑA</t>
  </si>
  <si>
    <t>MENSAJERO INTERNO DE SUPERVISION DE ENTIDADES SISTEMICAS</t>
  </si>
  <si>
    <t>PROUSUARIO</t>
  </si>
  <si>
    <t>DIRECTOR DE PROUSUARIO</t>
  </si>
  <si>
    <t>JESSICA AMARILIS PENA CORONA</t>
  </si>
  <si>
    <t>SUBDIRECTOR PROUSUARIO</t>
  </si>
  <si>
    <t>ENCARGADO DE DIVISION EDUCACION FINANCIERA</t>
  </si>
  <si>
    <t>ENCARGADO DE DIVISION LEGAL</t>
  </si>
  <si>
    <t>RANDY DE JESUS HERNANDEZ TAVAREZ</t>
  </si>
  <si>
    <t>ENCARGADO DE DIVISION RECLAMACIONES</t>
  </si>
  <si>
    <t>ENCARGADO DE DIVISION ATENCION AL USUARIO</t>
  </si>
  <si>
    <t>LORENZO FELIX OGANDO VILLANUEVA</t>
  </si>
  <si>
    <t>ENCARGADO DIVISION ASEGURAMIENTO DE LA CALIDAD</t>
  </si>
  <si>
    <t>ALEXIA MEGAN ZERBIB SANTANA</t>
  </si>
  <si>
    <t>ENCARGADO DE DIVISIÓN EXPERIENCIA Y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</si>
  <si>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</si>
  <si>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</si>
  <si>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</si>
  <si>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</si>
  <si>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</si>
  <si>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</si>
  <si>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</si>
  <si>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</si>
  <si>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</si>
  <si>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</si>
  <si>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</si>
  <si>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ESPECIALISTA RECLAMACIONES</t>
  </si>
  <si>
    <t>IVAN JOSE HERNANDEZ VASQUEZ</t>
  </si>
  <si>
    <t>ENCARGADO DE UNIDAD ATENCIÓN AL USUARIO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</si>
  <si>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</si>
  <si>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</si>
  <si>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</si>
  <si>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</si>
  <si>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</si>
  <si>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</si>
  <si>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</si>
  <si>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</si>
  <si>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</si>
  <si>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</si>
  <si>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</si>
  <si>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</si>
  <si>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</si>
  <si>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</si>
  <si>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</si>
  <si>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</si>
  <si>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</si>
  <si>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</si>
  <si>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</si>
  <si>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ARIELA ANTONIA PERALTA LUCAS</t>
  </si>
  <si>
    <t>REYNO DE JESUS ALCANTARA PEGUERO</t>
  </si>
  <si>
    <t>DIVINA CARMEN ROJAS DAMIANO</t>
  </si>
  <si>
    <t>ESPECIALISTA LEGAL DE SUPERVISION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</si>
  <si>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</si>
  <si>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</si>
  <si>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</si>
  <si>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</si>
  <si>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</si>
  <si>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</si>
  <si>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EMILY GABRIELA ZOLANO MATOS DE GOMEZ</t>
  </si>
  <si>
    <t>XIOMARY YOHANNA JIMENO GOMEZ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</si>
  <si>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</si>
  <si>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</si>
  <si>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</si>
  <si>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</si>
  <si>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</si>
  <si>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</si>
  <si>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BRIGIDA VIRGINIA BURGOS PAULINO</t>
  </si>
  <si>
    <t>ANALISTA DE RECLAMACIONES</t>
  </si>
  <si>
    <t>ANALISTA ADMINISTRATIVO ORN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</si>
  <si>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</si>
  <si>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</si>
  <si>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</si>
  <si>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</si>
  <si>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</si>
  <si>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</si>
  <si>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</si>
  <si>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JERSEYS MARIA MALDONADO DURAN</t>
  </si>
  <si>
    <t>GREISY GISSELLE RIJO GOMEZ</t>
  </si>
  <si>
    <t>DEIBI RAMON VARGAS RUBIO</t>
  </si>
  <si>
    <t>CAMILA MARLENE GARCIA CRUZ</t>
  </si>
  <si>
    <t>ARIEL TOMAS AYBAR CASALS</t>
  </si>
  <si>
    <t>ERICK JOSERKY PLACENCIO NUNEZ</t>
  </si>
  <si>
    <t>JUANA VALERIA SANCHEZ GALVAN</t>
  </si>
  <si>
    <t>ANALISTA DE ADMINISTRACION DOCUMENTARIA</t>
  </si>
  <si>
    <t>LINNY MARIE SOSA CASTELLANOS</t>
  </si>
  <si>
    <t>STEVEN GABRIEL ESTRELLA ESPINAL</t>
  </si>
  <si>
    <t>REPRESENTANTE ATENCIÓN AL USUARIO CANALES ALTERNOS</t>
  </si>
  <si>
    <t>MARCO MANUEL RODRIGUEZ PEGUERO</t>
  </si>
  <si>
    <t>JOSE TOMAS LOPEZ RAMIREZ</t>
  </si>
  <si>
    <t>FRANCISCO JOSE ALMONTE DISLA</t>
  </si>
  <si>
    <t>MARITZA ALTAGRACIA GOMEZ RIVAS</t>
  </si>
  <si>
    <t>TOMAS ALEXANDER MARCELINO PAULINO</t>
  </si>
  <si>
    <t>YRENE MARIA MORALES DE LA ROSA</t>
  </si>
  <si>
    <t>ANA MARIA PEÑA SALAS</t>
  </si>
  <si>
    <t>BRENDA ROSILY MINAYA PEREZ</t>
  </si>
  <si>
    <t>ROMER ALBERTO SIME JOVINE</t>
  </si>
  <si>
    <t>PARALEGAL</t>
  </si>
  <si>
    <t>AUDITORÍA INTERNA</t>
  </si>
  <si>
    <t>DIRECTOR DE AUDITORIA INTERNA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</si>
  <si>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</si>
  <si>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</si>
  <si>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</si>
  <si>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</si>
  <si>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</si>
  <si>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</si>
  <si>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</si>
  <si>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</si>
  <si>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</si>
  <si>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</si>
  <si>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</si>
  <si>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</si>
  <si>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</si>
  <si>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</si>
  <si>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</si>
  <si>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</si>
  <si>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</si>
  <si>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AUDITOR JUNIOR DE TECNOLOGÍA</t>
  </si>
  <si>
    <t>AUDITOR JUNIOR FINANCIERO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</si>
  <si>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</si>
  <si>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</si>
  <si>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</si>
  <si>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</si>
  <si>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</si>
  <si>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JHONATAN OSCAR SANTOS ROSARIO</t>
  </si>
  <si>
    <t>ENCARGADO DE PLANIFICACION ESTRATEGICA</t>
  </si>
  <si>
    <t>ENCARGADO DIVISION PMO</t>
  </si>
  <si>
    <t>CRISTIAN MARIANO RODRIGUEZ REYES</t>
  </si>
  <si>
    <t>ENCARGADO DIVISION RELACIONES INTERNACIONALES E INTERINST.</t>
  </si>
  <si>
    <t>WILFREDO RAFAEL NANITA MOLINA</t>
  </si>
  <si>
    <t>ENCARGADO DE DIVISIÓN ESCUELA SB</t>
  </si>
  <si>
    <t>GREGORY MATTHEWS VIOLAND</t>
  </si>
  <si>
    <t>ENCARGADO DE DIVISIÓN MONITOREO Y ESTADÍSTICAS</t>
  </si>
  <si>
    <t>GINELSA AINE FRIAS COMPRES</t>
  </si>
  <si>
    <t>ESPECIALISTA SENIOR GESTIÓN DE PROYECTOS</t>
  </si>
  <si>
    <t>ARIADNA ELISA FELIX GUZMAN</t>
  </si>
  <si>
    <t>XOCHILT MARIELA GUZMAN</t>
  </si>
  <si>
    <t>SAHIRA YASSUE GOMEZ KATO</t>
  </si>
  <si>
    <t>CYRIEL NATALI LOPEZ GOMEZ</t>
  </si>
  <si>
    <t>EVELYN HONORIS CONCEPCION READ TEJADA DE SANCHEZ</t>
  </si>
  <si>
    <t>ESPECIALISTA SENIOR DE PROYECTOS</t>
  </si>
  <si>
    <t>GINA ELIZABETH FIGUEROA GOODIN</t>
  </si>
  <si>
    <t>ALBERTO CARLOS JIMENEZ ORTEGA</t>
  </si>
  <si>
    <t>ESPECIALISTA SENIOR DE CALIDAD</t>
  </si>
  <si>
    <t>EDDI ALBERTO DIAZ DIAZ</t>
  </si>
  <si>
    <t>ESPECIALISTA SR. ESTADÍSTICAS E INDICADORES DE GESTIÓN</t>
  </si>
  <si>
    <t>JOSE RAFAEL VICTORIO SUBERVI</t>
  </si>
  <si>
    <t>FRANCIRYS MARIEL RODRIGUEZ RODRIGUEZ</t>
  </si>
  <si>
    <t>ESPECIALISTA SENIOR DE RELACIONES INTERNACIONALES E INTERINS</t>
  </si>
  <si>
    <t>KIARA ALONDRA RODRIGUEZ LUCIANO</t>
  </si>
  <si>
    <t>ESPECIALISTA SR PLANIFICACION</t>
  </si>
  <si>
    <t>JOHAN MANUEL MERCADO</t>
  </si>
  <si>
    <t>ESPECIALISTA DE MONITOREO Y SEGUIMIENTO</t>
  </si>
  <si>
    <t>Especialista de Planificacion Estrategica</t>
  </si>
  <si>
    <t>ANDRY ADELSO GARCIA AYALA</t>
  </si>
  <si>
    <t>ESPECIALISTA DE PROCESOS</t>
  </si>
  <si>
    <t>THELMA NATALIS SENCION SANTOS</t>
  </si>
  <si>
    <t>INES MARIA SANTOS VALDEZ</t>
  </si>
  <si>
    <t>ANALISTA</t>
  </si>
  <si>
    <t>ESPECIALISTA UNIDAD DE IGUALDAD DE GENERO</t>
  </si>
  <si>
    <t>ANALISTA TDO</t>
  </si>
  <si>
    <t>AUXILIAR RELACIONES INTERNACIONALES E INTERINSTITUCIONALES</t>
  </si>
  <si>
    <t>JOSE ENRIQUE DE POOL MIQUI</t>
  </si>
  <si>
    <t>SUPERVISIÓN PLAFT</t>
  </si>
  <si>
    <t>DIRECTOR DE PLAFT</t>
  </si>
  <si>
    <t>SUBDIRECTOR OPERATIVO PREVENCIÓN DEL LAVADO DE ACTIVOS</t>
  </si>
  <si>
    <t>SUBDIRECTOR DE PLAFT</t>
  </si>
  <si>
    <t>ENCARGADO DE DIVISION OPERATIVA</t>
  </si>
  <si>
    <t>FENY ESTHER ALMONTE ALCANTARA</t>
  </si>
  <si>
    <t>COORDINADOR TECNICO DE PLAFT</t>
  </si>
  <si>
    <t>ENCARGADO DE DIVISIÓN SUPERVISIÓN PLAFT</t>
  </si>
  <si>
    <t>DAIVERY ROCIO SOLANO PENA</t>
  </si>
  <si>
    <t>ENCARGADO DE DIVISION ANALISIS Y GESTION DE RIESGOS LAFT</t>
  </si>
  <si>
    <t>ENCARGADO DE DIVISION ANALISIS TECNICO REGULATORIO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</si>
  <si>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</si>
  <si>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</si>
  <si>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</si>
  <si>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</si>
  <si>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</si>
  <si>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</si>
  <si>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</si>
  <si>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</si>
  <si>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</si>
  <si>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</si>
  <si>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</si>
  <si>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</si>
  <si>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</si>
  <si>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</si>
  <si>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ERNESTO LUIS PEREZ FONDEUR</t>
  </si>
  <si>
    <t>ESPECIALISTA JUNIOR ANALISIS TECNICO REGULATORIO</t>
  </si>
  <si>
    <t>PAMELA ELIZABETH AMARO JAQUEZ</t>
  </si>
  <si>
    <t>SUPERVISOR JUNIOR PLAFT</t>
  </si>
  <si>
    <t>ALEXANDER AUGUSTO MICHEL ACOSTA</t>
  </si>
  <si>
    <t>ESPECIALISTA OPERATIVA PLAFT</t>
  </si>
  <si>
    <t>BERNY ERCILIA PEGUERO RODRIGUEZ</t>
  </si>
  <si>
    <t>ANNY EFIGENIA PAULINO CAMPUSANO</t>
  </si>
  <si>
    <t>ANALISTA DE PLAFT</t>
  </si>
  <si>
    <t>ERIKA DESSIREE MERCEDES AQUINO</t>
  </si>
  <si>
    <t>ANALISTA DE OPERATIVA</t>
  </si>
  <si>
    <t>MOISES GILBERT SOTO BELTRE</t>
  </si>
  <si>
    <t>JAN CARLOS ESPINAL FERNANDEZ</t>
  </si>
  <si>
    <t>ASISTENTE ADMINISTRATIVO</t>
  </si>
  <si>
    <t>SUPERVISIÓN DE ENTIDADES RÉGIMEN ESPECIAL</t>
  </si>
  <si>
    <t>DIRECTOR SUPERVISIÓN DE ENTIDADES EN RÉGIMEN ESPECIAL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</si>
  <si>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</si>
  <si>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</si>
  <si>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</si>
  <si>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</si>
  <si>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</si>
  <si>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SUPERVISOR SENIOR DE SUPERVISION DE ENTIDADES EN REGIMEN ESP</t>
  </si>
  <si>
    <t>MAYERLIN ESTHER JUSTO MONTALVO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</si>
  <si>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</si>
  <si>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</si>
  <si>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</si>
  <si>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</si>
  <si>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</si>
  <si>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</si>
  <si>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</si>
  <si>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</si>
  <si>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</si>
  <si>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</si>
  <si>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</si>
  <si>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</si>
  <si>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</si>
  <si>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</si>
  <si>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</si>
  <si>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</si>
  <si>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ANA CAROLINA MARMOLEJOS GARCIA</t>
  </si>
  <si>
    <t>ENCARGADO PUNTO CENTRAL DE CONTACTO (PCC) CORPOR. &amp; OTROS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</si>
  <si>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</si>
  <si>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</si>
  <si>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</si>
  <si>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</si>
  <si>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</si>
  <si>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</si>
  <si>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</si>
  <si>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</si>
  <si>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</si>
  <si>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</si>
  <si>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</si>
  <si>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</si>
  <si>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</si>
  <si>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</si>
  <si>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</si>
  <si>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</si>
  <si>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</si>
  <si>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</si>
  <si>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</si>
  <si>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LUISA JUDITH ENCARNACION</t>
  </si>
  <si>
    <t>CARLOS ENRIQUE MATOS FELIZ</t>
  </si>
  <si>
    <t>JOSELIN BIENVENIDA POLANCO SOLER</t>
  </si>
  <si>
    <t>SUPERVISOR SENIOR CANASTA 9</t>
  </si>
  <si>
    <t>DANEYRYS MAGDALENA CEBALLOS RODRIGUEZ</t>
  </si>
  <si>
    <t>SUPERVISOR SENIOR DE CANASTA 11</t>
  </si>
  <si>
    <t>YULEISY FLOR DE LIZ SURIEL PENA</t>
  </si>
  <si>
    <t>CLEOTILDE ELIZABET PERDOMO GUZMAN</t>
  </si>
  <si>
    <t>OSCAR ARMANDO VALETTE SANTANA</t>
  </si>
  <si>
    <t>YEISSA IRIS NOVAS HEREDIA</t>
  </si>
  <si>
    <t>SOFIA MARIA MOSATE MENDOZA</t>
  </si>
  <si>
    <t>HECTOR JOSE NUNEZ PANTALEON</t>
  </si>
  <si>
    <t>SUPERVISOR JUNIOR DE CANASTA 12</t>
  </si>
  <si>
    <t>PAOLA ESTER ROA DE LA CRUZ</t>
  </si>
  <si>
    <t>SUPERVISOR JUNIOR DE CANASTA 10</t>
  </si>
  <si>
    <t>ANNY CAROLINA FRANCO GUZMAN</t>
  </si>
  <si>
    <t>FRANBER LAMARETTE LOPEZ BURGOS</t>
  </si>
  <si>
    <t>ANA IRIS MONTILLA GUTIERREZ</t>
  </si>
  <si>
    <t>SUPERVISOR JUNIOR DE CANASTA 8</t>
  </si>
  <si>
    <t>JEIDY SURELYS SOSA LORENZO</t>
  </si>
  <si>
    <t>SUPERVISOR JUNIOR DE CANASTA 11</t>
  </si>
  <si>
    <t>JULIAN ALBERTO ZORRILLA ALMONTE</t>
  </si>
  <si>
    <t>SUPERVISOR JUNIOR DE CANASTA 7</t>
  </si>
  <si>
    <t>CELESTE NICOLE MODESTO SASSO</t>
  </si>
  <si>
    <t>SUPERVISOR JUNIOR CANASTA 9</t>
  </si>
  <si>
    <t>ZULAY ABIGAIL VALENZUELA RIVAS</t>
  </si>
  <si>
    <t>SUPERVISOR ASISTENTE CANASTA 11</t>
  </si>
  <si>
    <t>LAIDER EMILIO SEGURA DE LA CRUZ</t>
  </si>
  <si>
    <t>SUPERVISOR ASISTENTE DE CANASTA 10</t>
  </si>
  <si>
    <t>CRISTOBAL JAVIER PEÑA MATEO</t>
  </si>
  <si>
    <t>SUPERVISOR ASISTENTE DE CANASTA 7</t>
  </si>
  <si>
    <t>SUPERVISOR ASISTENTE CANASTA 8 MICROCREDITO</t>
  </si>
  <si>
    <t>JUAN DAVID LUNA DE LA CRUZ</t>
  </si>
  <si>
    <t>ANYELA KAMILA ARBAJE</t>
  </si>
  <si>
    <t>CARLA GABRIELA POLANCO RAMOS</t>
  </si>
  <si>
    <t>SUPERVISOR ASISTENTE CANASTA 13</t>
  </si>
  <si>
    <t>ALEXA MARIA FELIZ BAUTISTA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</si>
  <si>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</si>
  <si>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</si>
  <si>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</si>
  <si>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</si>
  <si>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</si>
  <si>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</si>
  <si>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ESPECIALISTA SENIOR INNOVACION E INCLUSION FINANCIERA</t>
  </si>
  <si>
    <t>IVAN JOSE SANTANA DUVAL</t>
  </si>
  <si>
    <t>MARIA ELIZABETH MEJIA AGUILO</t>
  </si>
  <si>
    <t>ESPECIALISTA DE INNOVACION E INCLUSION FINANCIERA</t>
  </si>
  <si>
    <t>ESPECIALISTA JUNIOR</t>
  </si>
  <si>
    <t>JEAN MARCO TEJADA RAMOS</t>
  </si>
  <si>
    <t>ANALISTA INNOVACIÓN E INCLUSIÓN FINANCIERA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</si>
  <si>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</si>
  <si>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</si>
  <si>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</si>
  <si>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</si>
  <si>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</si>
  <si>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</si>
  <si>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</si>
  <si>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</si>
  <si>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</si>
  <si>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</si>
  <si>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</si>
  <si>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</si>
  <si>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RISMELY MAGDALENA SILVESTRE DE LA CRUZ</t>
  </si>
  <si>
    <t>ESPECIALISTA SENIOR DE SANCIONES</t>
  </si>
  <si>
    <t>NAGDA SOBEIDA RAMIREZ SIERRA</t>
  </si>
  <si>
    <t>ESPECIALISTA DECISIONES</t>
  </si>
  <si>
    <t>LUZ MARITZA SANTOS RASUK</t>
  </si>
  <si>
    <t>ANALISTA ADMINISTRATIVA</t>
  </si>
  <si>
    <t>JULIO ERNESTO ORTIZ PEGUERO</t>
  </si>
  <si>
    <t>ANALISTA JUNIOR DE INSTRUCCION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</si>
  <si>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</si>
  <si>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</si>
  <si>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</si>
  <si>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</si>
  <si>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</si>
  <si>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</si>
  <si>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</si>
  <si>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</si>
  <si>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</si>
  <si>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</si>
  <si>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</si>
  <si>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</si>
  <si>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</si>
  <si>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</si>
  <si>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</si>
  <si>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</si>
  <si>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</si>
  <si>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</si>
  <si>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</si>
  <si>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</si>
  <si>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</si>
  <si>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</si>
  <si>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</si>
  <si>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</si>
  <si>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</si>
  <si>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</si>
  <si>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</si>
  <si>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</si>
  <si>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</si>
  <si>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</si>
  <si>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</si>
  <si>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</si>
  <si>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</si>
  <si>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</si>
  <si>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</si>
  <si>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</si>
  <si>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</si>
  <si>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SALET IDALMA DOMINGUEZ MORETA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</si>
  <si>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</si>
  <si>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</si>
  <si>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</si>
  <si>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</si>
  <si>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</si>
  <si>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</si>
  <si>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</si>
  <si>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</si>
  <si>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</si>
  <si>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</si>
  <si>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</si>
  <si>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</si>
  <si>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</si>
  <si>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SILVIA BERENICE TEJEDA GARCIA</t>
  </si>
  <si>
    <t>ESPECIALISTA GOBIERNO CORPORATIVO</t>
  </si>
  <si>
    <t>HANNAH PRISCILLA ZELLER TIO</t>
  </si>
  <si>
    <t>ANA MINERVA RIVAS MOLINA</t>
  </si>
  <si>
    <t>TECNICO ADMINISTRACION DOCUMENTARIA</t>
  </si>
  <si>
    <t>AUXILIAR DE SECRETARIA/GERENCIA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</si>
  <si>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</si>
  <si>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</si>
  <si>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</si>
  <si>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</si>
  <si>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</si>
  <si>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</si>
  <si>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ROSA MARIA MARTE DE CRUZ</t>
  </si>
  <si>
    <t>JUAN CARLOS PAULINO SANTOS</t>
  </si>
  <si>
    <t>AUXILIAR DE SECRETARIA</t>
  </si>
  <si>
    <t>LERY LAURA PIÑA ADAMES</t>
  </si>
  <si>
    <t>COMUNICACIONES</t>
  </si>
  <si>
    <t>SUBDIRECTOR DE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</si>
  <si>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</si>
  <si>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</si>
  <si>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</si>
  <si>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</si>
  <si>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</si>
  <si>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</si>
  <si>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</si>
  <si>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</si>
  <si>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</si>
  <si>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MARYELIN CONSUELO REYES BAUTISTA</t>
  </si>
  <si>
    <t>ENCARGADO DE UNIDAD DE COMUNICACION INTERNA</t>
  </si>
  <si>
    <t>PERIODISTA</t>
  </si>
  <si>
    <t>DAHIANNA ARILENNY MARINEZ GARCIA</t>
  </si>
  <si>
    <t>ESPECIALISTA CONTENIDO DIGITAL</t>
  </si>
  <si>
    <t>ESPECIALISTA SENIOR ANALISIS DE DATOS</t>
  </si>
  <si>
    <t>COORDINADOR DE PUBLICIDAD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</si>
  <si>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</si>
  <si>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</si>
  <si>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</si>
  <si>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</si>
  <si>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</si>
  <si>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</si>
  <si>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AMANDA PAOLA MCKINNEY TORRES</t>
  </si>
  <si>
    <t>ANALISTA DE CONTENIDO DIGITAL</t>
  </si>
  <si>
    <t>ALEXANDRA ALTAGRACIA ARIAS DOMINGUEZ</t>
  </si>
  <si>
    <t>JHON GENRRI ESCALANTE FELIZ</t>
  </si>
  <si>
    <t>FOTÓGRAFO</t>
  </si>
  <si>
    <t>ANALISTA DE COMUNICACION INTERNA</t>
  </si>
  <si>
    <t>NATALIE ESMIRNA MANCEBO ACOSTA</t>
  </si>
  <si>
    <t>DISEÑADOR GRAFICO JUNIOR</t>
  </si>
  <si>
    <t>RAMON GILBERTO GUZMAN JIMENEZ</t>
  </si>
  <si>
    <t>SEGURIDAD FÍSICA</t>
  </si>
  <si>
    <t>ENCARGADO DE DIVISION SEGURIDAD FISICA</t>
  </si>
  <si>
    <t>ENCARGADO DE UNIDAD SEGURIDAD FISICA</t>
  </si>
  <si>
    <t>MIGUEL ANGEL PEREZ PEREZ</t>
  </si>
  <si>
    <t>SUPERVISOR DE SEGURIDAD FISICA</t>
  </si>
  <si>
    <t>FELIX BOLIVAR CASTILLO MARTINEZ</t>
  </si>
  <si>
    <t>POLICIA DE BANCOS</t>
  </si>
  <si>
    <t>YANELL MIGUEL TAVERAS FABRE</t>
  </si>
  <si>
    <t>RAMON EMILIO MEDINA FERRERAS</t>
  </si>
  <si>
    <t>MIGUEL ANGEL PACHECO SOSA</t>
  </si>
  <si>
    <t>SANTO CRISTOBAL CALZADO FLORENTINO</t>
  </si>
  <si>
    <t>JULIO CESAR TEJADA NUNEZ</t>
  </si>
  <si>
    <t>SANTA ISIDRA CARRASCO FERRERAS</t>
  </si>
  <si>
    <t>AMBIORIS MARIA BALBUENA MONTERO</t>
  </si>
  <si>
    <t>ANTONIO ALTAGRACIA BELLO BEATO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</si>
  <si>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</si>
  <si>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</si>
  <si>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</si>
  <si>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</si>
  <si>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</si>
  <si>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</si>
  <si>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</si>
  <si>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</si>
  <si>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JUAN EMILIO BATHER BAEZ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</si>
  <si>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</si>
  <si>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</si>
  <si>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</si>
  <si>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</si>
  <si>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</si>
  <si>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</si>
  <si>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</si>
  <si>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</si>
  <si>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</si>
  <si>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</si>
  <si>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</si>
  <si>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</si>
  <si>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</si>
  <si>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</si>
  <si>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</si>
  <si>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</si>
  <si>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</si>
  <si>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</si>
  <si>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</si>
  <si>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</si>
  <si>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</si>
  <si>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</si>
  <si>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</si>
  <si>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</si>
  <si>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</si>
  <si>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</si>
  <si>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</si>
  <si>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</si>
  <si>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</si>
  <si>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</si>
  <si>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</si>
  <si>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</si>
  <si>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</si>
  <si>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>NÓMINA DE EMPLEADOS Y FUNCIONARIOS</t>
  </si>
  <si>
    <t>SUBGERENCIA DE REGULACIÓN E INNOVACIÓN</t>
  </si>
  <si>
    <t>REGULACIÓN</t>
  </si>
  <si>
    <t xml:space="preserve"> CORRESPONDIENTE AL MES DE FEBRERO 2025</t>
  </si>
  <si>
    <t xml:space="preserve">TOTALES </t>
  </si>
  <si>
    <t>SUBDIRECTORA ADMINISTRATIVA</t>
  </si>
  <si>
    <t xml:space="preserve">DIRECTOR ADMINISTRATIVO Y FINANCIERO </t>
  </si>
  <si>
    <t>GABRIELA SANCHEZ CASTRO</t>
  </si>
  <si>
    <t>NELSON OGANDO DE OLEO</t>
  </si>
  <si>
    <t>GERARDO PEREZ MOTA</t>
  </si>
  <si>
    <t>BENITO CUEVAS DIAZ</t>
  </si>
  <si>
    <t>YESSENIA AIMEE VENTURA CASTRO</t>
  </si>
  <si>
    <t>FRANCIA ROJAS DE MOTA</t>
  </si>
  <si>
    <t>RAFAEL ZABALA MATEO</t>
  </si>
  <si>
    <t>PEDRO ALMONTE</t>
  </si>
  <si>
    <t>OMAR RAMOS RODRIGUEZ</t>
  </si>
  <si>
    <t>EDUAR GOMEZ DELGADO</t>
  </si>
  <si>
    <t>WILFREDO REYES NUNEZ</t>
  </si>
  <si>
    <t>MELIDA JEANNETTE DE LA ROSA</t>
  </si>
  <si>
    <t>VLADIMIR CADETE LIRIANO</t>
  </si>
  <si>
    <t>FRANKLIN DE LA CRUZ PEREZ</t>
  </si>
  <si>
    <t>MANUEL ESTRELLA ESPINAL</t>
  </si>
  <si>
    <t>RAFAELA RODRIGUEZ JIMENEZ</t>
  </si>
  <si>
    <t>REINA CARABALLO REYES</t>
  </si>
  <si>
    <t>WILLIAN GRULLON RODRIGUEZ</t>
  </si>
  <si>
    <t>JEREMIAS CUELLO CONTRERAS</t>
  </si>
  <si>
    <t>JOCELYN SOTO MONTANO</t>
  </si>
  <si>
    <t>ARIBE MORILLO MONTERO</t>
  </si>
  <si>
    <t>OSCAR BERROA ROSA</t>
  </si>
  <si>
    <t>FILIBERTO SIERRA ORTIZ</t>
  </si>
  <si>
    <t>MODESTA RODRIGUEZ FRIAS</t>
  </si>
  <si>
    <t>DIOLIDA ARIAS BETANCOURT</t>
  </si>
  <si>
    <t>FELICIA PENA PAULINO</t>
  </si>
  <si>
    <t>ESTIBEL ROMERO GARCIA</t>
  </si>
  <si>
    <t>JHONFREY MEJIA CARABALLO</t>
  </si>
  <si>
    <t>GERMITO NIEVES</t>
  </si>
  <si>
    <t>RAYMERCY MARTINEZ GONZALEZ</t>
  </si>
  <si>
    <t>ERIDANIA CABRAL DONE</t>
  </si>
  <si>
    <t>KARILYN ORTIZ RODRIGUEZ</t>
  </si>
  <si>
    <t>FRANCISCO DE LOS SANTOS REYES</t>
  </si>
  <si>
    <t>CINTHIA PAOLA REYNOSO GUZMAN</t>
  </si>
  <si>
    <t>MARIANDREA HERNANDEZ ROMAN</t>
  </si>
  <si>
    <t>CARMEN RODRIGUEZ ROJAS</t>
  </si>
  <si>
    <t>ILIANA RODRIGUEZ ABAD</t>
  </si>
  <si>
    <t>CAROLINA SUBERO ORTIZ</t>
  </si>
  <si>
    <t>MARIANNE ELMUDESI DEL RIO</t>
  </si>
  <si>
    <t>NATHALIE SANCHEZ PAREDES</t>
  </si>
  <si>
    <t>MYRELL GONZALEZ FERNANDEZ</t>
  </si>
  <si>
    <t>ERIKA ROSARIO LOPEZ</t>
  </si>
  <si>
    <t>EVARITA ADAMES RAMIREZ</t>
  </si>
  <si>
    <t>MARCOS FERNANDEZ JIMENEZ</t>
  </si>
  <si>
    <t>DIANA MOJICA MENDEZ</t>
  </si>
  <si>
    <t>EMMANUEL RUBIO PACHECO</t>
  </si>
  <si>
    <t>PATRICIA OVALLE TAVERAS</t>
  </si>
  <si>
    <t>JAYSON FERNANDEZ FELIZ</t>
  </si>
  <si>
    <t>MELANIA GONZALEZ DE JESUS</t>
  </si>
  <si>
    <t>WILMEL ROSARIO RAMIREZ</t>
  </si>
  <si>
    <t>YISSEL MERCEDES MATOS</t>
  </si>
  <si>
    <t>MILDRED MEDINA BATISTA</t>
  </si>
  <si>
    <t>GRISMALY RAMIREZ ACOSTA</t>
  </si>
  <si>
    <t>ANALISTA CONTABILIDAD TESORERIA Y ADMINISTRACION</t>
  </si>
  <si>
    <t>LISSETTE VOLQUEZ VILORIO</t>
  </si>
  <si>
    <t>MARIA DE JESUS</t>
  </si>
  <si>
    <t>EULOGIO BRAN ORTIZ</t>
  </si>
  <si>
    <t>ADALKIRI ROSARIO TAVERAS</t>
  </si>
  <si>
    <t>STALIN MONTERO VICENTE</t>
  </si>
  <si>
    <t>ERIKA VENTURA PEREZ</t>
  </si>
  <si>
    <t>WALBIN HOLDERLIN CARABALLO CARABALLO</t>
  </si>
  <si>
    <t>LEANDRO GOMEZ PASCUAL</t>
  </si>
  <si>
    <t>HAKEEN LAZAR ABDUL CUESTA CABRERA</t>
  </si>
  <si>
    <t>VIANNA ALMONTE CORREA</t>
  </si>
  <si>
    <t>WINDLER SOTO PAULA</t>
  </si>
  <si>
    <t>ALEXIS DAVID JIMENEZ VILLANUEVA</t>
  </si>
  <si>
    <t>FRAIDELANIA VILLAR DIPRE</t>
  </si>
  <si>
    <t>JUAN DE JESUS OLEAGA VARGAS</t>
  </si>
  <si>
    <t>EDIAN GARCIA RASUK</t>
  </si>
  <si>
    <t>STEFAN BOLTA RAKOVIC</t>
  </si>
  <si>
    <t>SHARI AMPARO VASQUEZ</t>
  </si>
  <si>
    <t>SALOMON HERNANDEZ JAQUEZ</t>
  </si>
  <si>
    <t>MARIEL GERMAN VILLAVIZAR</t>
  </si>
  <si>
    <t>ROSANNA PERALTA FERNANDEZ</t>
  </si>
  <si>
    <t>JOEL MONTES DE OCA GOMEZ</t>
  </si>
  <si>
    <t>RIGOBERTO MARTE SANTOS</t>
  </si>
  <si>
    <t>PATRICIA ROJAS SANTOS</t>
  </si>
  <si>
    <t>GENESIS CASTILLO GERARDO</t>
  </si>
  <si>
    <t>INES PAEZ SALCEDO</t>
  </si>
  <si>
    <t>FRANKELY ALMANZAR CEDENO</t>
  </si>
  <si>
    <t>ARLENE DE FRIAS CABA</t>
  </si>
  <si>
    <t>CLAUDIA ALEJANDRA CASTILLO CABRAL</t>
  </si>
  <si>
    <t>CESARINA REYES BATISTA</t>
  </si>
  <si>
    <t>EDGAR ELIAS MORROBERT OVALLES</t>
  </si>
  <si>
    <t>WANDER MORETA RECIO</t>
  </si>
  <si>
    <t>YUKTESWAR CORTORREAL SANTANA</t>
  </si>
  <si>
    <t>GERALDO ESTEVEZ AQUINO</t>
  </si>
  <si>
    <t>DAWILVI PEÑA HERNANDEZ</t>
  </si>
  <si>
    <t>PENELOPE LABOUR RODRIGUEZ</t>
  </si>
  <si>
    <t>EMANUEL JOSE BELTRE ALCANTARA</t>
  </si>
  <si>
    <t>CRISTIAN GOMEZ EVANGELISTA</t>
  </si>
  <si>
    <t>JULIO BENJAMIN DELGADO TAPIA</t>
  </si>
  <si>
    <t>GUSTAVO GARCIA CESPEDES</t>
  </si>
  <si>
    <t>ALBERTO ROSARIO PIMENTEL</t>
  </si>
  <si>
    <t>JOSE ANTONIO MARMOLEJOS PIMENTEL</t>
  </si>
  <si>
    <t>STEPHANY ZOQUIER QUEZADA</t>
  </si>
  <si>
    <t>ARIANNA MEJIA ESTRELLA</t>
  </si>
  <si>
    <t>PEDRO DE LOS SANTOS MEJIA</t>
  </si>
  <si>
    <t>JULIANA BRITO ALMONTE</t>
  </si>
  <si>
    <t>MARINA DE LOS SANTOS POLANCO</t>
  </si>
  <si>
    <t>ANTONIA LUIS MARTINEZ</t>
  </si>
  <si>
    <t>JHOENLY CARINA GUTIERREZ</t>
  </si>
  <si>
    <t>YAKAIRA SUERO DE LOS SANTOS</t>
  </si>
  <si>
    <t>JONATHAN BELTRE PAYANO</t>
  </si>
  <si>
    <t>KATHLEEN CUELLO VILLAR</t>
  </si>
  <si>
    <t>LIANELA RODRIGUEZ</t>
  </si>
  <si>
    <t>GRACHAM TATIANE RODRIGUEZ SALEME</t>
  </si>
  <si>
    <t>ARISLEIDY AQUINO NOVA</t>
  </si>
  <si>
    <t>MARIEL QUEZADA GUILLEN</t>
  </si>
  <si>
    <t>SACI GARCIA JORGE</t>
  </si>
  <si>
    <t>GIBELL DEL ANAN BALBUENA YAPUR</t>
  </si>
  <si>
    <t>MIGUEL ANGEL HERNANDEZ GONZALEZ</t>
  </si>
  <si>
    <t>NATALIA SANCHEZ GARCIA</t>
  </si>
  <si>
    <t>ANNELLY LUCIANO LASSIS</t>
  </si>
  <si>
    <t>EILIN AIMEE DIAZ FONDEUR</t>
  </si>
  <si>
    <t>MARGARITA DEL CARMEN DE LEON SANCHEZ</t>
  </si>
  <si>
    <t>FARAH FIGUEROA ROSARIO</t>
  </si>
  <si>
    <t>CAMILLE PEÑA CABRAL</t>
  </si>
  <si>
    <t>JHONATTAN RODRIGUEZ ALBA</t>
  </si>
  <si>
    <t>ANABEL INOA CEBALLOS</t>
  </si>
  <si>
    <t>LUCIA PELLICCIONE HERNANDEZ</t>
  </si>
  <si>
    <t>ELIZABETH GOMEZ GONZALEZ</t>
  </si>
  <si>
    <t>NATANAEL ENCARNACION PEREZ</t>
  </si>
  <si>
    <t>MARIELA EVANGELISTA FERNANDEZ</t>
  </si>
  <si>
    <t>BRYAN BAUTISTA CONTRERAS</t>
  </si>
  <si>
    <t>JOSEFA CARRASCO HEREDIA</t>
  </si>
  <si>
    <t>ALEXA MARTE ALMONTE</t>
  </si>
  <si>
    <t>AMANDY CASTILLO DE JESUS</t>
  </si>
  <si>
    <t>PAOLA CEPEDA DILONE</t>
  </si>
  <si>
    <t>SODEILI MONTILLA DIAZ</t>
  </si>
  <si>
    <t>AURELINA GUZMAN MATEO</t>
  </si>
  <si>
    <t>DARIO MATEO ENCARNACION</t>
  </si>
  <si>
    <t>PAVEL LOPEZ ROQUES</t>
  </si>
  <si>
    <t>ALFREDO MANZANILLO FLORIAN</t>
  </si>
  <si>
    <t>SMARLIN MEJIA TERRERO</t>
  </si>
  <si>
    <t>CHRISTOPHER BREA SOSA</t>
  </si>
  <si>
    <t>ALEXANDRA DUJARRIC ZABALA</t>
  </si>
  <si>
    <t>ARTEMISA ROJAS RODRIGUEZ</t>
  </si>
  <si>
    <t>PAMELA DELANCE PERALTA</t>
  </si>
  <si>
    <t>ORGA RAMIREZ MARTINEZ</t>
  </si>
  <si>
    <t>CESAR DIAZ ZABALA</t>
  </si>
  <si>
    <t>MAXIMA DE LOS SANTOS ALCANTARA</t>
  </si>
  <si>
    <t>KELIN GALVA</t>
  </si>
  <si>
    <t>ROBERT FIGUEROA RUBECINDO</t>
  </si>
  <si>
    <t>JOEL ENCARNACION CASANOVAS</t>
  </si>
  <si>
    <t>BREILYN FLORIAN ENCARNACION</t>
  </si>
  <si>
    <t>PAULINO CUEVAS MATOS</t>
  </si>
  <si>
    <t>RAMON ENCARNACION MORENO</t>
  </si>
  <si>
    <t>JUAN DANIEL PUJOLS PEREZ</t>
  </si>
  <si>
    <t>EDUARD ENCARNACION PUJOLS</t>
  </si>
  <si>
    <t>YAMILET CRUZ ARISMENDY</t>
  </si>
  <si>
    <t>ENMANUEL REYES</t>
  </si>
  <si>
    <t>CLARO LIRIANO PASCUAL</t>
  </si>
  <si>
    <t>ALIXANDRO NOVAS FLORIAN</t>
  </si>
  <si>
    <t>DANILO SUERO</t>
  </si>
  <si>
    <t>AURELIO DIAZ TEJEDA</t>
  </si>
  <si>
    <t>JOSE SORIANO MIESES</t>
  </si>
  <si>
    <t>MARCELINO SENA MATOS</t>
  </si>
  <si>
    <t>FAUSTO FAMILIA DIAZ</t>
  </si>
  <si>
    <t>GREGORIO RODRIGUEZ GUZMAN</t>
  </si>
  <si>
    <t>JUSTILIANO AGRAMONTE ESCALANTE</t>
  </si>
  <si>
    <t>MARTIN VELASQUEZ ROSARIO</t>
  </si>
  <si>
    <t>LIBIO HERRERA TERRERO</t>
  </si>
  <si>
    <t>GERALDI PENA DE LA PAZ</t>
  </si>
  <si>
    <t>LIDIO RAMIREZ DE LOS SANTOS</t>
  </si>
  <si>
    <t>JACINTO VASQUEZ CONCEPCION</t>
  </si>
  <si>
    <t>JOHNNY CUEVAS FLORIAN</t>
  </si>
  <si>
    <t>RAFAELITO DE LA ROSA ROSARIO</t>
  </si>
  <si>
    <t>ANTONIO CUEVAS TRINIDAD</t>
  </si>
  <si>
    <t>TONY MONTERO DE OLEO</t>
  </si>
  <si>
    <t>MANUEL TRINIDAD SEGURA</t>
  </si>
  <si>
    <t>CANDIDO VENTURA SILVERIO</t>
  </si>
  <si>
    <t>NIKAULY PENA MARTINEZ</t>
  </si>
  <si>
    <t>YULEISY MARQUESA DARLIN GARCIA</t>
  </si>
  <si>
    <t>SUPERVISOR SENIOR DE AGENTES DE CAMBIO REMESADORAS SIC Y OT</t>
  </si>
  <si>
    <t>EUDALIZA JIMENEZ REYNOSO</t>
  </si>
  <si>
    <t>LESLY SUE GERMOSEN TOLENTINO</t>
  </si>
  <si>
    <t>YORMAN CHAVEZ SEPULVEDA</t>
  </si>
  <si>
    <t>JEAN LUIS GUZMAN PUJOLS</t>
  </si>
  <si>
    <t>ANGELA MATOS FELIZ</t>
  </si>
  <si>
    <t>ARIELA OGANDO ROA</t>
  </si>
  <si>
    <t>LUCY CARMEN SILVERIO GUERRERO</t>
  </si>
  <si>
    <t>DELIANA CALDERON NUNEZ</t>
  </si>
  <si>
    <t>ROSA AMELIA DE LA CRUZ CLARET</t>
  </si>
  <si>
    <t>SUPERVISOR ASISTENTE DE AGENTES DE CAMBIO REMESADORAS SIC Y</t>
  </si>
  <si>
    <t>LUIS GERARDO VIZCAINO DE JESUS</t>
  </si>
  <si>
    <t>SUPERVISOR JUNIOR DE AGENTES DE CAMBIO REMESADORAS SIC Y OT</t>
  </si>
  <si>
    <t>JONATHAN MOREL PEÑA</t>
  </si>
  <si>
    <t>GLORYS STEFANY MELO MATOS</t>
  </si>
  <si>
    <t>YULEYDY CALCAÑO MEDINA</t>
  </si>
  <si>
    <t>EZEQUIEL PATXOT JIMENEZ</t>
  </si>
  <si>
    <t>ISABELLA SANTOS SOSA</t>
  </si>
  <si>
    <t>MELISSA GARCIA TORAL</t>
  </si>
  <si>
    <t>DANIEL CEDANO JIMENEZ</t>
  </si>
  <si>
    <t>CATHERINE EFRES FELIX</t>
  </si>
  <si>
    <t>MIRIAM CORPORAN MAÑON</t>
  </si>
  <si>
    <t>YEISMELI MARGARITA MEJIA DE LA CRUZ</t>
  </si>
  <si>
    <t>CINTHIA VARGAS DE HEREDIA</t>
  </si>
  <si>
    <t>ROMARYS DE RUDDER TRINIDAD</t>
  </si>
  <si>
    <t>YULVANIA CALDERON ARIAS</t>
  </si>
  <si>
    <t>YACELL AZAR FONDEUR</t>
  </si>
  <si>
    <t>ZAYANIRA HENRIQUEZ ADON</t>
  </si>
  <si>
    <t>GENESIS ARREDONDO ADAMES</t>
  </si>
  <si>
    <t>EUNICE ELPIDIA GOMEZ ROBLES</t>
  </si>
  <si>
    <t>YOHANNY GARRIDO SOTO</t>
  </si>
  <si>
    <t>ALEJANDRINA RAMIREZ SANCHEZ</t>
  </si>
  <si>
    <t>SUCRELINA RIJO TAVERAS</t>
  </si>
  <si>
    <t>DORALINA DIONICIO ADAMES</t>
  </si>
  <si>
    <t>ELIEZER DE LEON SENA</t>
  </si>
  <si>
    <t>LUCILA MARTINEZ BAUTISTA</t>
  </si>
  <si>
    <t>IDOLLYS LEDESMA MENDOZA</t>
  </si>
  <si>
    <t>MASSIEL MARIA LOPEZ</t>
  </si>
  <si>
    <t>WARNET BELLO ZABALA</t>
  </si>
  <si>
    <t>ALBERTO VALENTIN CANAHUATE</t>
  </si>
  <si>
    <t>LORENA SANTANA CRUZ</t>
  </si>
  <si>
    <t>LIZBEL URENA RAMOS</t>
  </si>
  <si>
    <t>GIORDANO PIEROTTI DE LA CRUZ</t>
  </si>
  <si>
    <t>MARITHELMA VIDAL ORTIZ</t>
  </si>
  <si>
    <t>EDWIN DE JESUS MATEO PEREZ</t>
  </si>
  <si>
    <t>MARIA LAURA MATOS MOORE</t>
  </si>
  <si>
    <t>VICTORIA DIAZ MEDINA</t>
  </si>
  <si>
    <t>MAREDITH LUIS JIMENEZ</t>
  </si>
  <si>
    <t>YINETTE FRIAS SANTOS</t>
  </si>
  <si>
    <t>ERNESTINA VICTORIANO VINAS</t>
  </si>
  <si>
    <t>RIELVI NUÑEZ CRUZADO</t>
  </si>
  <si>
    <t>JONATHAN ABREU DIAZ</t>
  </si>
  <si>
    <t>OLIVER FIGUEROA SALDIVAR</t>
  </si>
  <si>
    <t>SANTO MARINEZ CRUZ</t>
  </si>
  <si>
    <t>KERLINTON BARTOLOME PEREZ RAMIREZ</t>
  </si>
  <si>
    <t>SANTIAGO DE LA CRUZ REYEZ</t>
  </si>
  <si>
    <t>MARIELYS RODRIGUEZ GUTIERREZ</t>
  </si>
  <si>
    <t>ARTURO BAZIL PEREZ</t>
  </si>
  <si>
    <t>AURELIO OGANDO FLORENTINO</t>
  </si>
  <si>
    <t>WILSON HENRIQUEZ CONTRERAS</t>
  </si>
  <si>
    <t>ANTONIO COLLADO ABAD</t>
  </si>
  <si>
    <t>ENMANUEL SANTOS DIAZ</t>
  </si>
  <si>
    <t>ADAURIS CASTILLO SANTOS</t>
  </si>
  <si>
    <t>PROGRAMADOR JUNIOR DE SISTEMAS WEB Y CANALES DIGITALES</t>
  </si>
  <si>
    <t>ISRAEL CUEVAS MUNOZ</t>
  </si>
  <si>
    <t>OFIC. CAE</t>
  </si>
  <si>
    <t>GUILLERMO SANCHEZ</t>
  </si>
  <si>
    <t>YBERTO RAMIREZ</t>
  </si>
  <si>
    <t>780 EMPLEADOS</t>
  </si>
  <si>
    <t>COORDINADOR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</si>
</sst>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18" fillId="33" borderId="0" xfId="0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43" fontId="0" fillId="0" borderId="0" xfId="1" applyFont="1" applyFill="1"/>
    <xf numFmtId="0" fontId="21" fillId="0" borderId="10" xfId="0" applyFont="1" applyBorder="1"/>
    <xf numFmtId="0" fontId="21" fillId="0" borderId="11" xfId="0" applyFont="1" applyBorder="1"/>
    <xf numFmtId="0" fontId="22" fillId="0" borderId="11" xfId="0" applyFont="1" applyBorder="1"/>
    <xf numFmtId="43" fontId="22" fillId="0" borderId="11" xfId="1" applyFont="1" applyBorder="1"/>
    <xf numFmtId="43" fontId="22" fillId="0" borderId="12" xfId="1" applyFont="1" applyBorder="1"/>
    <xf numFmtId="0" fontId="23" fillId="0" borderId="0" xfId="0" applyFont="1"/>
    <xf numFmtId="43" fontId="23" fillId="0" borderId="0" xfId="1" applyFont="1"/>
    <xf numFmtId="0" fontId="0" fillId="0" borderId="0" xfId="0" applyAlignment="1">
      <alignment horizontal="center"/>
    </xf>
    <xf numFmtId="43" fontId="0" fillId="0" borderId="0" xfId="1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1</xdr:row>
      <xdr:rowOff>161927</xdr:rowOff>
    </xdr:from>
    <xdr:to>
      <xdr:col>3</xdr:col>
      <xdr:colOff>428624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8F176D-3A4C-4762-91C7-8628587F0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7350" y="361952"/>
          <a:ext cx="5705474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77E3-CBC3-4A8F-A96D-3124B048E28F}">
  <dimension ref="A1:H793"/>
  <sheetViews>
    <sheetView showGridLines="0" tabSelected="1" zoomScaleNormal="100" workbookViewId="0">
      <pane ySplit="9" topLeftCell="A10" activePane="bottomLeft" state="frozen"/>
      <selection pane="bottomLeft" activeCell="G4" sqref="F4:G4"/>
    </sheetView>
  </sheetViews>
  <sheetFormatPr baseColWidth="10" defaultRowHeight="15" x14ac:dyDescent="0.25"/>
  <cols>
    <col min="1" max="1" width="52.42578125" bestFit="1" customWidth="1"/>
    <col min="2" max="2" width="43.140625" bestFit="1" customWidth="1"/>
    <col min="3" max="3" width="65.5703125" bestFit="1" customWidth="1"/>
    <col min="4" max="4" width="13.7109375" bestFit="1" customWidth="1"/>
    <col min="5" max="5" width="14.5703125" bestFit="1" customWidth="1"/>
    <col min="6" max="6" width="20.7109375" style="1" bestFit="1" customWidth="1"/>
    <col min="7" max="8" width="19.28515625" style="1" bestFit="1" customWidth="1"/>
    <col min="9" max="9" width="37.28515625" bestFit="1" customWidth="1"/>
  </cols>
  <sheetData>
    <row r="1" spans="1:8" s="3" customFormat="1" ht="15.75" x14ac:dyDescent="0.25">
      <c r="D1" s="4"/>
    </row>
    <row r="2" spans="1:8" s="3" customFormat="1" ht="15.75" x14ac:dyDescent="0.25">
      <c r="D2" s="4"/>
    </row>
    <row r="3" spans="1:8" s="3" customFormat="1" ht="15.75" x14ac:dyDescent="0.25">
      <c r="D3" s="4"/>
    </row>
    <row r="4" spans="1:8" s="3" customFormat="1" ht="15.75" x14ac:dyDescent="0.25">
      <c r="D4" s="4"/>
    </row>
    <row r="5" spans="1:8" s="3" customFormat="1" ht="12.75" customHeight="1" x14ac:dyDescent="0.25">
      <c r="A5" s="5"/>
      <c r="B5" s="5"/>
      <c r="C5" s="5"/>
      <c r="D5" s="6"/>
      <c r="E5" s="5"/>
      <c r="F5" s="5"/>
      <c r="G5" s="5"/>
      <c r="H5" s="5"/>
    </row>
    <row r="6" spans="1:8" s="3" customFormat="1" ht="16.5" customHeight="1" x14ac:dyDescent="0.25">
      <c r="A6" s="18" t="s">
        <v>1043</v>
      </c>
      <c r="B6" s="18"/>
      <c r="C6" s="18"/>
      <c r="D6" s="18"/>
      <c r="E6" s="18"/>
      <c r="F6" s="18"/>
      <c r="G6" s="18"/>
      <c r="H6" s="18"/>
    </row>
    <row r="7" spans="1:8" s="3" customFormat="1" ht="15.75" x14ac:dyDescent="0.25">
      <c r="A7" s="18" t="s">
        <v>1046</v>
      </c>
      <c r="B7" s="18"/>
      <c r="C7" s="18"/>
      <c r="D7" s="18"/>
      <c r="E7" s="18"/>
      <c r="F7" s="18"/>
      <c r="G7" s="18"/>
      <c r="H7" s="18"/>
    </row>
    <row r="8" spans="1:8" s="3" customFormat="1" ht="9" customHeight="1" x14ac:dyDescent="0.25">
      <c r="D8" s="4"/>
    </row>
    <row r="9" spans="1:8" s="3" customFormat="1" ht="15.75" x14ac:dyDescent="0.25">
      <c r="A9" s="2" t="s">
        <v>1034</v>
      </c>
      <c r="B9" s="2" t="s">
        <v>1035</v>
      </c>
      <c r="C9" s="2" t="s">
        <v>1036</v>
      </c>
      <c r="D9" s="2" t="s">
        <v>1037</v>
      </c>
      <c r="E9" s="2" t="s">
        <v>1038</v>
      </c>
      <c r="F9" s="2" t="s">
        <v>1039</v>
      </c>
      <c r="G9" s="2" t="s">
        <v>1040</v>
      </c>
      <c r="H9" s="2" t="s">
        <v>1041</v>
      </c>
    </row>
    <row r="10" spans="1:8" x14ac:dyDescent="0.25">
      <c r="A10" t="s">
        <v>2</v>
      </c>
      <c r="B10" t="s">
        <v>3</v>
      </c>
      <c r="C10" t="s">
        <v>4</v>
      </c>
      <c r="D10" s="16" t="s">
        <v>5</v>
      </c>
      <c r="E10" t="s">
        <v>1042</v>
      </c>
      <c r="F10" s="8">
        <v>1145184</v>
      </c>
      <c r="G10" s="8">
        <v>383079.56</v>
      </c>
      <c r="H10" s="8">
        <f t="shared" ref="H10:H73" si="0">F10-G10</f>
        <v>762104.44</v>
      </c>
    </row>
    <row r="11" spans="1:8" x14ac:dyDescent="0.25">
      <c r="A11" t="s">
        <v>1050</v>
      </c>
      <c r="B11" t="s">
        <v>3</v>
      </c>
      <c r="C11" t="s">
        <v>6</v>
      </c>
      <c r="D11" s="16" t="s">
        <v>7</v>
      </c>
      <c r="E11" t="s">
        <v>1042</v>
      </c>
      <c r="F11" s="8">
        <v>207757</v>
      </c>
      <c r="G11" s="8">
        <v>69127.13</v>
      </c>
      <c r="H11" s="8">
        <f t="shared" si="0"/>
        <v>138629.87</v>
      </c>
    </row>
    <row r="12" spans="1:8" x14ac:dyDescent="0.25">
      <c r="A12" t="s">
        <v>8</v>
      </c>
      <c r="B12" t="s">
        <v>3</v>
      </c>
      <c r="C12" t="s">
        <v>9</v>
      </c>
      <c r="D12" s="16" t="s">
        <v>7</v>
      </c>
      <c r="E12" t="s">
        <v>1042</v>
      </c>
      <c r="F12" s="8">
        <v>205667</v>
      </c>
      <c r="G12" s="8">
        <v>51437.22</v>
      </c>
      <c r="H12" s="8">
        <f t="shared" si="0"/>
        <v>154229.78</v>
      </c>
    </row>
    <row r="13" spans="1:8" x14ac:dyDescent="0.25">
      <c r="A13" t="s">
        <v>10</v>
      </c>
      <c r="B13" t="s">
        <v>3</v>
      </c>
      <c r="C13" t="s">
        <v>11</v>
      </c>
      <c r="D13" s="16" t="s">
        <v>7</v>
      </c>
      <c r="E13" t="s">
        <v>1042</v>
      </c>
      <c r="F13" s="8">
        <v>202914</v>
      </c>
      <c r="G13" s="8">
        <v>48802.52</v>
      </c>
      <c r="H13" s="8">
        <f t="shared" si="0"/>
        <v>154111.48000000001</v>
      </c>
    </row>
    <row r="14" spans="1:8" x14ac:dyDescent="0.25">
      <c r="A14" t="s">
        <v>12</v>
      </c>
      <c r="B14" t="s">
        <v>3</v>
      </c>
      <c r="C14" t="s">
        <v>13</v>
      </c>
      <c r="D14" s="16" t="s">
        <v>5</v>
      </c>
      <c r="E14" t="s">
        <v>1042</v>
      </c>
      <c r="F14" s="8">
        <v>142887</v>
      </c>
      <c r="G14" s="8">
        <v>32622.69</v>
      </c>
      <c r="H14" s="8">
        <f t="shared" si="0"/>
        <v>110264.31</v>
      </c>
    </row>
    <row r="15" spans="1:8" x14ac:dyDescent="0.25">
      <c r="A15" t="s">
        <v>14</v>
      </c>
      <c r="B15" t="s">
        <v>3</v>
      </c>
      <c r="C15" t="s">
        <v>15</v>
      </c>
      <c r="D15" s="16" t="s">
        <v>7</v>
      </c>
      <c r="E15" t="s">
        <v>1042</v>
      </c>
      <c r="F15" s="8">
        <v>137961</v>
      </c>
      <c r="G15" s="8">
        <v>30283.07</v>
      </c>
      <c r="H15" s="8">
        <f t="shared" si="0"/>
        <v>107677.93</v>
      </c>
    </row>
    <row r="16" spans="1:8" x14ac:dyDescent="0.25">
      <c r="A16" t="s">
        <v>16</v>
      </c>
      <c r="B16" t="s">
        <v>3</v>
      </c>
      <c r="C16" t="s">
        <v>17</v>
      </c>
      <c r="D16" s="16" t="s">
        <v>7</v>
      </c>
      <c r="E16" t="s">
        <v>1042</v>
      </c>
      <c r="F16" s="8">
        <v>123205.5</v>
      </c>
      <c r="G16" s="8">
        <v>26959.19</v>
      </c>
      <c r="H16" s="8">
        <f t="shared" si="0"/>
        <v>96246.31</v>
      </c>
    </row>
    <row r="17" spans="1:8" x14ac:dyDescent="0.25">
      <c r="A17" t="s">
        <v>18</v>
      </c>
      <c r="B17" t="s">
        <v>3</v>
      </c>
      <c r="C17" t="s">
        <v>19</v>
      </c>
      <c r="D17" s="16" t="s">
        <v>7</v>
      </c>
      <c r="E17" t="s">
        <v>1042</v>
      </c>
      <c r="F17" s="8">
        <v>101632</v>
      </c>
      <c r="G17" s="8">
        <v>32610.77</v>
      </c>
      <c r="H17" s="8">
        <f t="shared" si="0"/>
        <v>69021.23</v>
      </c>
    </row>
    <row r="18" spans="1:8" x14ac:dyDescent="0.25">
      <c r="A18" t="s">
        <v>20</v>
      </c>
      <c r="B18" t="s">
        <v>3</v>
      </c>
      <c r="C18" t="s">
        <v>21</v>
      </c>
      <c r="D18" s="16" t="s">
        <v>7</v>
      </c>
      <c r="E18" t="s">
        <v>1042</v>
      </c>
      <c r="F18" s="8">
        <v>86293</v>
      </c>
      <c r="G18" s="8">
        <v>16092.21</v>
      </c>
      <c r="H18" s="8">
        <f t="shared" si="0"/>
        <v>70200.790000000008</v>
      </c>
    </row>
    <row r="19" spans="1:8" x14ac:dyDescent="0.25">
      <c r="A19" t="s">
        <v>1051</v>
      </c>
      <c r="B19" t="s">
        <v>3</v>
      </c>
      <c r="C19" t="s">
        <v>22</v>
      </c>
      <c r="D19" s="16" t="s">
        <v>5</v>
      </c>
      <c r="E19" t="s">
        <v>1042</v>
      </c>
      <c r="F19" s="8">
        <v>73362</v>
      </c>
      <c r="G19" s="8">
        <v>15711.83</v>
      </c>
      <c r="H19" s="8">
        <f t="shared" si="0"/>
        <v>57650.17</v>
      </c>
    </row>
    <row r="20" spans="1:8" x14ac:dyDescent="0.25">
      <c r="A20" t="s">
        <v>23</v>
      </c>
      <c r="B20" t="s">
        <v>3</v>
      </c>
      <c r="C20" t="s">
        <v>24</v>
      </c>
      <c r="D20" s="16" t="s">
        <v>7</v>
      </c>
      <c r="E20" t="s">
        <v>1042</v>
      </c>
      <c r="F20" s="8">
        <v>72622</v>
      </c>
      <c r="G20" s="8">
        <v>10838.21</v>
      </c>
      <c r="H20" s="8">
        <f t="shared" si="0"/>
        <v>61783.79</v>
      </c>
    </row>
    <row r="21" spans="1:8" x14ac:dyDescent="0.25">
      <c r="A21" t="s">
        <v>25</v>
      </c>
      <c r="B21" t="s">
        <v>3</v>
      </c>
      <c r="C21" t="s">
        <v>26</v>
      </c>
      <c r="D21" s="16" t="s">
        <v>7</v>
      </c>
      <c r="E21" t="s">
        <v>1042</v>
      </c>
      <c r="F21" s="8">
        <v>64224</v>
      </c>
      <c r="G21" s="8">
        <v>8326.91</v>
      </c>
      <c r="H21" s="8">
        <f t="shared" si="0"/>
        <v>55897.09</v>
      </c>
    </row>
    <row r="22" spans="1:8" x14ac:dyDescent="0.25">
      <c r="A22" t="s">
        <v>1052</v>
      </c>
      <c r="B22" t="s">
        <v>3</v>
      </c>
      <c r="C22" t="s">
        <v>27</v>
      </c>
      <c r="D22" s="16" t="s">
        <v>5</v>
      </c>
      <c r="E22" t="s">
        <v>1042</v>
      </c>
      <c r="F22" s="8">
        <v>59484</v>
      </c>
      <c r="G22" s="8">
        <v>8122.26</v>
      </c>
      <c r="H22" s="8">
        <f t="shared" si="0"/>
        <v>51361.74</v>
      </c>
    </row>
    <row r="23" spans="1:8" x14ac:dyDescent="0.25">
      <c r="A23" t="s">
        <v>28</v>
      </c>
      <c r="B23" t="s">
        <v>3</v>
      </c>
      <c r="C23" t="s">
        <v>29</v>
      </c>
      <c r="D23" s="16" t="s">
        <v>7</v>
      </c>
      <c r="E23" t="s">
        <v>1042</v>
      </c>
      <c r="F23" s="8">
        <v>54776</v>
      </c>
      <c r="G23" s="8">
        <v>6276.53</v>
      </c>
      <c r="H23" s="8">
        <f t="shared" si="0"/>
        <v>48499.47</v>
      </c>
    </row>
    <row r="24" spans="1:8" x14ac:dyDescent="0.25">
      <c r="A24" t="s">
        <v>1053</v>
      </c>
      <c r="B24" t="s">
        <v>3</v>
      </c>
      <c r="C24" t="s">
        <v>30</v>
      </c>
      <c r="D24" s="16" t="s">
        <v>5</v>
      </c>
      <c r="E24" t="s">
        <v>1042</v>
      </c>
      <c r="F24" s="8">
        <v>51940</v>
      </c>
      <c r="G24" s="8">
        <v>7079.49</v>
      </c>
      <c r="H24" s="8">
        <f t="shared" si="0"/>
        <v>44860.51</v>
      </c>
    </row>
    <row r="25" spans="1:8" x14ac:dyDescent="0.25">
      <c r="A25" t="s">
        <v>31</v>
      </c>
      <c r="B25" t="s">
        <v>3</v>
      </c>
      <c r="C25" t="s">
        <v>32</v>
      </c>
      <c r="D25" s="16" t="s">
        <v>7</v>
      </c>
      <c r="E25" t="s">
        <v>1042</v>
      </c>
      <c r="F25" s="8">
        <v>45474</v>
      </c>
      <c r="G25" s="8">
        <v>4564.58</v>
      </c>
      <c r="H25" s="8">
        <f t="shared" si="0"/>
        <v>40909.42</v>
      </c>
    </row>
    <row r="26" spans="1:8" x14ac:dyDescent="0.25">
      <c r="A26" t="s">
        <v>1054</v>
      </c>
      <c r="B26" t="s">
        <v>3</v>
      </c>
      <c r="C26" t="s">
        <v>29</v>
      </c>
      <c r="D26" s="16" t="s">
        <v>7</v>
      </c>
      <c r="E26" t="s">
        <v>1042</v>
      </c>
      <c r="F26" s="8">
        <v>42816</v>
      </c>
      <c r="G26" s="8">
        <v>4449.01</v>
      </c>
      <c r="H26" s="8">
        <f t="shared" si="0"/>
        <v>38366.99</v>
      </c>
    </row>
    <row r="27" spans="1:8" x14ac:dyDescent="0.25">
      <c r="A27" t="s">
        <v>34</v>
      </c>
      <c r="B27" t="s">
        <v>35</v>
      </c>
      <c r="C27" t="s">
        <v>36</v>
      </c>
      <c r="D27" s="16" t="s">
        <v>5</v>
      </c>
      <c r="E27" t="s">
        <v>1042</v>
      </c>
      <c r="F27" s="8">
        <v>858914</v>
      </c>
      <c r="G27" s="8">
        <v>410461.38</v>
      </c>
      <c r="H27" s="8">
        <f t="shared" si="0"/>
        <v>448452.62</v>
      </c>
    </row>
    <row r="28" spans="1:8" x14ac:dyDescent="0.25">
      <c r="A28" t="s">
        <v>37</v>
      </c>
      <c r="B28" t="s">
        <v>35</v>
      </c>
      <c r="C28" t="s">
        <v>21</v>
      </c>
      <c r="D28" s="16" t="s">
        <v>7</v>
      </c>
      <c r="E28" t="s">
        <v>1042</v>
      </c>
      <c r="F28" s="8">
        <v>119600</v>
      </c>
      <c r="G28" s="8">
        <v>48406.17</v>
      </c>
      <c r="H28" s="8">
        <f t="shared" si="0"/>
        <v>71193.83</v>
      </c>
    </row>
    <row r="29" spans="1:8" x14ac:dyDescent="0.25">
      <c r="A29" t="s">
        <v>38</v>
      </c>
      <c r="B29" t="s">
        <v>35</v>
      </c>
      <c r="C29" t="s">
        <v>21</v>
      </c>
      <c r="D29" s="16" t="s">
        <v>7</v>
      </c>
      <c r="E29" t="s">
        <v>1042</v>
      </c>
      <c r="F29" s="8">
        <v>119600</v>
      </c>
      <c r="G29" s="8">
        <v>38799.949999999997</v>
      </c>
      <c r="H29" s="8">
        <f t="shared" si="0"/>
        <v>80800.05</v>
      </c>
    </row>
    <row r="30" spans="1:8" x14ac:dyDescent="0.25">
      <c r="A30" t="s">
        <v>39</v>
      </c>
      <c r="B30" t="s">
        <v>40</v>
      </c>
      <c r="C30" t="s">
        <v>41</v>
      </c>
      <c r="D30" s="16" t="s">
        <v>5</v>
      </c>
      <c r="E30" t="s">
        <v>1042</v>
      </c>
      <c r="F30" s="8">
        <v>687131</v>
      </c>
      <c r="G30" s="8">
        <v>173306.51</v>
      </c>
      <c r="H30" s="8">
        <f t="shared" si="0"/>
        <v>513824.49</v>
      </c>
    </row>
    <row r="31" spans="1:8" x14ac:dyDescent="0.25">
      <c r="A31" t="s">
        <v>46</v>
      </c>
      <c r="B31" t="s">
        <v>40</v>
      </c>
      <c r="C31" t="s">
        <v>47</v>
      </c>
      <c r="D31" s="16" t="s">
        <v>7</v>
      </c>
      <c r="E31" t="s">
        <v>1042</v>
      </c>
      <c r="F31" s="8">
        <v>155025</v>
      </c>
      <c r="G31" s="8">
        <v>40550.81</v>
      </c>
      <c r="H31" s="8">
        <f t="shared" si="0"/>
        <v>114474.19</v>
      </c>
    </row>
    <row r="32" spans="1:8" x14ac:dyDescent="0.25">
      <c r="A32" t="s">
        <v>52</v>
      </c>
      <c r="B32" t="s">
        <v>40</v>
      </c>
      <c r="C32" t="s">
        <v>21</v>
      </c>
      <c r="D32" s="16" t="s">
        <v>7</v>
      </c>
      <c r="E32" t="s">
        <v>1042</v>
      </c>
      <c r="F32" s="8">
        <v>131494</v>
      </c>
      <c r="G32" s="8">
        <v>38533.589999999997</v>
      </c>
      <c r="H32" s="8">
        <f t="shared" si="0"/>
        <v>92960.41</v>
      </c>
    </row>
    <row r="33" spans="1:8" x14ac:dyDescent="0.25">
      <c r="A33" t="s">
        <v>1059</v>
      </c>
      <c r="B33" t="s">
        <v>40</v>
      </c>
      <c r="C33" t="s">
        <v>61</v>
      </c>
      <c r="D33" s="16" t="s">
        <v>5</v>
      </c>
      <c r="E33" t="s">
        <v>1042</v>
      </c>
      <c r="F33" s="8">
        <v>68621</v>
      </c>
      <c r="G33" s="8">
        <v>12262.25</v>
      </c>
      <c r="H33" s="8">
        <f t="shared" si="0"/>
        <v>56358.75</v>
      </c>
    </row>
    <row r="34" spans="1:8" x14ac:dyDescent="0.25">
      <c r="A34" t="s">
        <v>1061</v>
      </c>
      <c r="B34" t="s">
        <v>40</v>
      </c>
      <c r="C34" t="s">
        <v>66</v>
      </c>
      <c r="D34" s="16" t="s">
        <v>7</v>
      </c>
      <c r="E34" t="s">
        <v>1042</v>
      </c>
      <c r="F34" s="8">
        <v>58073</v>
      </c>
      <c r="G34" s="8">
        <v>7548.7</v>
      </c>
      <c r="H34" s="8">
        <f t="shared" si="0"/>
        <v>50524.3</v>
      </c>
    </row>
    <row r="35" spans="1:8" x14ac:dyDescent="0.25">
      <c r="A35" t="s">
        <v>91</v>
      </c>
      <c r="B35" t="s">
        <v>92</v>
      </c>
      <c r="C35" t="s">
        <v>93</v>
      </c>
      <c r="D35" s="16" t="s">
        <v>5</v>
      </c>
      <c r="E35" t="s">
        <v>1042</v>
      </c>
      <c r="F35" s="8">
        <v>600000</v>
      </c>
      <c r="G35" s="8">
        <v>152238.56</v>
      </c>
      <c r="H35" s="8">
        <f t="shared" si="0"/>
        <v>447761.44</v>
      </c>
    </row>
    <row r="36" spans="1:8" x14ac:dyDescent="0.25">
      <c r="A36" t="s">
        <v>1078</v>
      </c>
      <c r="B36" t="s">
        <v>92</v>
      </c>
      <c r="C36" t="s">
        <v>94</v>
      </c>
      <c r="D36" s="16" t="s">
        <v>5</v>
      </c>
      <c r="E36" t="s">
        <v>1042</v>
      </c>
      <c r="F36" s="8">
        <v>297410</v>
      </c>
      <c r="G36" s="8">
        <v>74708.94</v>
      </c>
      <c r="H36" s="8">
        <f t="shared" si="0"/>
        <v>222701.06</v>
      </c>
    </row>
    <row r="37" spans="1:8" x14ac:dyDescent="0.25">
      <c r="A37" t="s">
        <v>1079</v>
      </c>
      <c r="B37" t="s">
        <v>92</v>
      </c>
      <c r="C37" t="s">
        <v>95</v>
      </c>
      <c r="D37" s="16" t="s">
        <v>7</v>
      </c>
      <c r="E37" t="s">
        <v>1042</v>
      </c>
      <c r="F37" s="8">
        <v>279045</v>
      </c>
      <c r="G37" s="8">
        <v>82987.37</v>
      </c>
      <c r="H37" s="8">
        <f t="shared" si="0"/>
        <v>196057.63</v>
      </c>
    </row>
    <row r="38" spans="1:8" x14ac:dyDescent="0.25">
      <c r="A38" t="s">
        <v>1080</v>
      </c>
      <c r="B38" t="s">
        <v>92</v>
      </c>
      <c r="C38" t="s">
        <v>96</v>
      </c>
      <c r="D38" s="16" t="s">
        <v>7</v>
      </c>
      <c r="E38" t="s">
        <v>1042</v>
      </c>
      <c r="F38" s="8">
        <v>256454</v>
      </c>
      <c r="G38" s="8">
        <v>68786.570000000007</v>
      </c>
      <c r="H38" s="8">
        <f t="shared" si="0"/>
        <v>187667.43</v>
      </c>
    </row>
    <row r="39" spans="1:8" x14ac:dyDescent="0.25">
      <c r="A39" t="s">
        <v>1081</v>
      </c>
      <c r="B39" t="s">
        <v>92</v>
      </c>
      <c r="C39" t="s">
        <v>97</v>
      </c>
      <c r="D39" s="16" t="s">
        <v>7</v>
      </c>
      <c r="E39" t="s">
        <v>1042</v>
      </c>
      <c r="F39" s="8">
        <v>256454</v>
      </c>
      <c r="G39" s="8">
        <v>64549.75</v>
      </c>
      <c r="H39" s="8">
        <f t="shared" si="0"/>
        <v>191904.25</v>
      </c>
    </row>
    <row r="40" spans="1:8" x14ac:dyDescent="0.25">
      <c r="A40" t="s">
        <v>1082</v>
      </c>
      <c r="B40" t="s">
        <v>92</v>
      </c>
      <c r="C40" t="s">
        <v>98</v>
      </c>
      <c r="D40" s="16" t="s">
        <v>5</v>
      </c>
      <c r="E40" t="s">
        <v>1042</v>
      </c>
      <c r="F40" s="8">
        <v>136848</v>
      </c>
      <c r="G40" s="8">
        <v>29914.73</v>
      </c>
      <c r="H40" s="8">
        <f t="shared" si="0"/>
        <v>106933.27</v>
      </c>
    </row>
    <row r="41" spans="1:8" x14ac:dyDescent="0.25">
      <c r="A41" t="s">
        <v>99</v>
      </c>
      <c r="B41" t="s">
        <v>92</v>
      </c>
      <c r="C41" t="s">
        <v>100</v>
      </c>
      <c r="D41" s="16" t="s">
        <v>7</v>
      </c>
      <c r="E41" t="s">
        <v>1042</v>
      </c>
      <c r="F41" s="8">
        <v>132734</v>
      </c>
      <c r="G41" s="8">
        <v>28706.67</v>
      </c>
      <c r="H41" s="8">
        <f t="shared" si="0"/>
        <v>104027.33</v>
      </c>
    </row>
    <row r="42" spans="1:8" x14ac:dyDescent="0.25">
      <c r="A42" t="s">
        <v>101</v>
      </c>
      <c r="B42" t="s">
        <v>92</v>
      </c>
      <c r="C42" t="s">
        <v>100</v>
      </c>
      <c r="D42" s="16" t="s">
        <v>7</v>
      </c>
      <c r="E42" t="s">
        <v>1042</v>
      </c>
      <c r="F42" s="8">
        <v>132734</v>
      </c>
      <c r="G42" s="8">
        <v>29997.08</v>
      </c>
      <c r="H42" s="8">
        <f t="shared" si="0"/>
        <v>102736.92</v>
      </c>
    </row>
    <row r="43" spans="1:8" x14ac:dyDescent="0.25">
      <c r="A43" t="s">
        <v>102</v>
      </c>
      <c r="B43" t="s">
        <v>92</v>
      </c>
      <c r="C43" t="s">
        <v>103</v>
      </c>
      <c r="D43" s="16" t="s">
        <v>7</v>
      </c>
      <c r="E43" t="s">
        <v>1042</v>
      </c>
      <c r="F43" s="8">
        <v>132729</v>
      </c>
      <c r="G43" s="8">
        <v>29777.59</v>
      </c>
      <c r="H43" s="8">
        <f t="shared" si="0"/>
        <v>102951.41</v>
      </c>
    </row>
    <row r="44" spans="1:8" x14ac:dyDescent="0.25">
      <c r="A44" t="s">
        <v>1083</v>
      </c>
      <c r="B44" t="s">
        <v>92</v>
      </c>
      <c r="C44" t="s">
        <v>103</v>
      </c>
      <c r="D44" s="16" t="s">
        <v>7</v>
      </c>
      <c r="E44" t="s">
        <v>1042</v>
      </c>
      <c r="F44" s="8">
        <v>128448</v>
      </c>
      <c r="G44" s="8">
        <v>35081.11</v>
      </c>
      <c r="H44" s="8">
        <f t="shared" si="0"/>
        <v>93366.89</v>
      </c>
    </row>
    <row r="45" spans="1:8" x14ac:dyDescent="0.25">
      <c r="A45" t="s">
        <v>104</v>
      </c>
      <c r="B45" t="s">
        <v>92</v>
      </c>
      <c r="C45" t="s">
        <v>103</v>
      </c>
      <c r="D45" s="16" t="s">
        <v>7</v>
      </c>
      <c r="E45" t="s">
        <v>1042</v>
      </c>
      <c r="F45" s="8">
        <v>128154</v>
      </c>
      <c r="G45" s="8">
        <v>27134.26</v>
      </c>
      <c r="H45" s="8">
        <f t="shared" si="0"/>
        <v>101019.74</v>
      </c>
    </row>
    <row r="46" spans="1:8" x14ac:dyDescent="0.25">
      <c r="A46" t="s">
        <v>1084</v>
      </c>
      <c r="B46" t="s">
        <v>92</v>
      </c>
      <c r="C46" t="s">
        <v>103</v>
      </c>
      <c r="D46" s="16" t="s">
        <v>7</v>
      </c>
      <c r="E46" t="s">
        <v>1042</v>
      </c>
      <c r="F46" s="8">
        <v>128154</v>
      </c>
      <c r="G46" s="8">
        <v>27811.23</v>
      </c>
      <c r="H46" s="8">
        <f t="shared" si="0"/>
        <v>100342.77</v>
      </c>
    </row>
    <row r="47" spans="1:8" x14ac:dyDescent="0.25">
      <c r="A47" t="s">
        <v>105</v>
      </c>
      <c r="B47" t="s">
        <v>92</v>
      </c>
      <c r="C47" t="s">
        <v>106</v>
      </c>
      <c r="D47" s="16" t="s">
        <v>7</v>
      </c>
      <c r="E47" t="s">
        <v>1042</v>
      </c>
      <c r="F47" s="8">
        <v>109618</v>
      </c>
      <c r="G47" s="8">
        <v>33074.18</v>
      </c>
      <c r="H47" s="8">
        <f t="shared" si="0"/>
        <v>76543.820000000007</v>
      </c>
    </row>
    <row r="48" spans="1:8" x14ac:dyDescent="0.25">
      <c r="A48" t="s">
        <v>1085</v>
      </c>
      <c r="B48" t="s">
        <v>92</v>
      </c>
      <c r="C48" t="s">
        <v>107</v>
      </c>
      <c r="D48" s="16" t="s">
        <v>7</v>
      </c>
      <c r="E48" t="s">
        <v>1042</v>
      </c>
      <c r="F48" s="8">
        <v>100470</v>
      </c>
      <c r="G48" s="8">
        <v>19697.66</v>
      </c>
      <c r="H48" s="8">
        <f t="shared" si="0"/>
        <v>80772.34</v>
      </c>
    </row>
    <row r="49" spans="1:8" x14ac:dyDescent="0.25">
      <c r="A49" t="s">
        <v>1086</v>
      </c>
      <c r="B49" t="s">
        <v>92</v>
      </c>
      <c r="C49" t="s">
        <v>106</v>
      </c>
      <c r="D49" s="16" t="s">
        <v>7</v>
      </c>
      <c r="E49" t="s">
        <v>1042</v>
      </c>
      <c r="F49" s="8">
        <v>69730</v>
      </c>
      <c r="G49" s="8">
        <v>10820.55</v>
      </c>
      <c r="H49" s="8">
        <f t="shared" si="0"/>
        <v>58909.45</v>
      </c>
    </row>
    <row r="50" spans="1:8" x14ac:dyDescent="0.25">
      <c r="A50" t="s">
        <v>108</v>
      </c>
      <c r="B50" t="s">
        <v>92</v>
      </c>
      <c r="C50" t="s">
        <v>109</v>
      </c>
      <c r="D50" s="16" t="s">
        <v>5</v>
      </c>
      <c r="E50" t="s">
        <v>1042</v>
      </c>
      <c r="F50" s="8">
        <v>38023</v>
      </c>
      <c r="G50" s="8">
        <v>2807.19</v>
      </c>
      <c r="H50" s="8">
        <f t="shared" si="0"/>
        <v>35215.81</v>
      </c>
    </row>
    <row r="51" spans="1:8" x14ac:dyDescent="0.25">
      <c r="A51" t="s">
        <v>154</v>
      </c>
      <c r="B51" t="s">
        <v>1044</v>
      </c>
      <c r="C51" t="s">
        <v>155</v>
      </c>
      <c r="D51" s="16" t="s">
        <v>7</v>
      </c>
      <c r="E51" t="s">
        <v>1042</v>
      </c>
      <c r="F51" s="8">
        <v>600000</v>
      </c>
      <c r="G51" s="8">
        <v>152532.82</v>
      </c>
      <c r="H51" s="8">
        <f t="shared" si="0"/>
        <v>447467.18</v>
      </c>
    </row>
    <row r="52" spans="1:8" x14ac:dyDescent="0.25">
      <c r="A52" t="s">
        <v>156</v>
      </c>
      <c r="B52" t="s">
        <v>1044</v>
      </c>
      <c r="C52" t="s">
        <v>157</v>
      </c>
      <c r="D52" s="16" t="s">
        <v>5</v>
      </c>
      <c r="E52" t="s">
        <v>1042</v>
      </c>
      <c r="F52" s="8">
        <v>408348</v>
      </c>
      <c r="G52" s="8">
        <v>153703.98000000001</v>
      </c>
      <c r="H52" s="8">
        <f t="shared" si="0"/>
        <v>254644.02</v>
      </c>
    </row>
    <row r="53" spans="1:8" x14ac:dyDescent="0.25">
      <c r="A53" t="s">
        <v>158</v>
      </c>
      <c r="B53" t="s">
        <v>1044</v>
      </c>
      <c r="C53" t="s">
        <v>159</v>
      </c>
      <c r="D53" s="16" t="s">
        <v>5</v>
      </c>
      <c r="E53" t="s">
        <v>1042</v>
      </c>
      <c r="F53" s="8">
        <v>335510</v>
      </c>
      <c r="G53" s="8">
        <v>85694.68</v>
      </c>
      <c r="H53" s="8">
        <f t="shared" si="0"/>
        <v>249815.32</v>
      </c>
    </row>
    <row r="54" spans="1:8" x14ac:dyDescent="0.25">
      <c r="A54" t="s">
        <v>160</v>
      </c>
      <c r="B54" t="s">
        <v>1044</v>
      </c>
      <c r="C54" t="s">
        <v>159</v>
      </c>
      <c r="D54" s="16" t="s">
        <v>7</v>
      </c>
      <c r="E54" t="s">
        <v>1042</v>
      </c>
      <c r="F54" s="8">
        <v>308296</v>
      </c>
      <c r="G54" s="8">
        <v>110338.63</v>
      </c>
      <c r="H54" s="8">
        <f t="shared" si="0"/>
        <v>197957.37</v>
      </c>
    </row>
    <row r="55" spans="1:8" x14ac:dyDescent="0.25">
      <c r="A55" t="s">
        <v>1087</v>
      </c>
      <c r="B55" t="s">
        <v>1044</v>
      </c>
      <c r="C55" t="s">
        <v>161</v>
      </c>
      <c r="D55" s="16" t="s">
        <v>7</v>
      </c>
      <c r="E55" t="s">
        <v>1042</v>
      </c>
      <c r="F55" s="8">
        <v>190445</v>
      </c>
      <c r="G55" s="8">
        <v>66991.570000000007</v>
      </c>
      <c r="H55" s="8">
        <f t="shared" si="0"/>
        <v>123453.43</v>
      </c>
    </row>
    <row r="56" spans="1:8" x14ac:dyDescent="0.25">
      <c r="A56" t="s">
        <v>162</v>
      </c>
      <c r="B56" t="s">
        <v>1044</v>
      </c>
      <c r="C56" t="s">
        <v>106</v>
      </c>
      <c r="D56" s="16" t="s">
        <v>7</v>
      </c>
      <c r="E56" t="s">
        <v>1042</v>
      </c>
      <c r="F56" s="8">
        <v>85632</v>
      </c>
      <c r="G56" s="8">
        <v>15147.37</v>
      </c>
      <c r="H56" s="8">
        <f t="shared" si="0"/>
        <v>70484.63</v>
      </c>
    </row>
    <row r="57" spans="1:8" x14ac:dyDescent="0.25">
      <c r="A57" t="s">
        <v>163</v>
      </c>
      <c r="B57" t="s">
        <v>1044</v>
      </c>
      <c r="C57" t="s">
        <v>164</v>
      </c>
      <c r="D57" s="16" t="s">
        <v>5</v>
      </c>
      <c r="E57" t="s">
        <v>1042</v>
      </c>
      <c r="F57" s="8">
        <v>41588</v>
      </c>
      <c r="G57" s="8">
        <v>3374.28</v>
      </c>
      <c r="H57" s="8">
        <f t="shared" si="0"/>
        <v>38213.72</v>
      </c>
    </row>
    <row r="58" spans="1:8" x14ac:dyDescent="0.25">
      <c r="A58" t="s">
        <v>83</v>
      </c>
      <c r="B58" t="s">
        <v>84</v>
      </c>
      <c r="C58" t="s">
        <v>85</v>
      </c>
      <c r="D58" s="16" t="s">
        <v>5</v>
      </c>
      <c r="E58" t="s">
        <v>1042</v>
      </c>
      <c r="F58" s="8">
        <v>650000</v>
      </c>
      <c r="G58" s="8">
        <v>163851.56</v>
      </c>
      <c r="H58" s="8">
        <f t="shared" si="0"/>
        <v>486148.44</v>
      </c>
    </row>
    <row r="59" spans="1:8" x14ac:dyDescent="0.25">
      <c r="A59" t="s">
        <v>86</v>
      </c>
      <c r="B59" t="s">
        <v>84</v>
      </c>
      <c r="C59" t="s">
        <v>87</v>
      </c>
      <c r="D59" s="16" t="s">
        <v>5</v>
      </c>
      <c r="E59" t="s">
        <v>1042</v>
      </c>
      <c r="F59" s="8">
        <v>601240</v>
      </c>
      <c r="G59" s="8">
        <v>198448.15</v>
      </c>
      <c r="H59" s="8">
        <f t="shared" si="0"/>
        <v>402791.85</v>
      </c>
    </row>
    <row r="60" spans="1:8" x14ac:dyDescent="0.25">
      <c r="A60" t="s">
        <v>88</v>
      </c>
      <c r="B60" t="s">
        <v>84</v>
      </c>
      <c r="C60" t="s">
        <v>89</v>
      </c>
      <c r="D60" s="16" t="s">
        <v>7</v>
      </c>
      <c r="E60" t="s">
        <v>1042</v>
      </c>
      <c r="F60" s="8">
        <v>281771</v>
      </c>
      <c r="G60" s="8">
        <v>71107.199999999997</v>
      </c>
      <c r="H60" s="8">
        <f t="shared" si="0"/>
        <v>210663.8</v>
      </c>
    </row>
    <row r="61" spans="1:8" x14ac:dyDescent="0.25">
      <c r="A61" t="s">
        <v>90</v>
      </c>
      <c r="B61" t="s">
        <v>84</v>
      </c>
      <c r="C61" t="s">
        <v>89</v>
      </c>
      <c r="D61" s="16" t="s">
        <v>5</v>
      </c>
      <c r="E61" t="s">
        <v>1042</v>
      </c>
      <c r="F61" s="8">
        <v>230842</v>
      </c>
      <c r="G61" s="8">
        <v>57862.22</v>
      </c>
      <c r="H61" s="8">
        <f t="shared" si="0"/>
        <v>172979.78</v>
      </c>
    </row>
    <row r="62" spans="1:8" x14ac:dyDescent="0.25">
      <c r="A62" t="s">
        <v>110</v>
      </c>
      <c r="B62" t="s">
        <v>111</v>
      </c>
      <c r="C62" t="s">
        <v>112</v>
      </c>
      <c r="D62" s="16" t="s">
        <v>7</v>
      </c>
      <c r="E62" t="s">
        <v>1042</v>
      </c>
      <c r="F62" s="8">
        <v>600000</v>
      </c>
      <c r="G62" s="8">
        <v>217847.87</v>
      </c>
      <c r="H62" s="8">
        <f t="shared" si="0"/>
        <v>382152.13</v>
      </c>
    </row>
    <row r="63" spans="1:8" x14ac:dyDescent="0.25">
      <c r="A63" t="s">
        <v>113</v>
      </c>
      <c r="B63" t="s">
        <v>111</v>
      </c>
      <c r="C63" t="s">
        <v>114</v>
      </c>
      <c r="D63" s="16" t="s">
        <v>5</v>
      </c>
      <c r="E63" t="s">
        <v>1042</v>
      </c>
      <c r="F63" s="8">
        <v>279045</v>
      </c>
      <c r="G63" s="8">
        <v>120398.62</v>
      </c>
      <c r="H63" s="8">
        <f t="shared" si="0"/>
        <v>158646.38</v>
      </c>
    </row>
    <row r="64" spans="1:8" x14ac:dyDescent="0.25">
      <c r="A64" t="s">
        <v>115</v>
      </c>
      <c r="B64" t="s">
        <v>111</v>
      </c>
      <c r="C64" t="s">
        <v>116</v>
      </c>
      <c r="D64" s="16" t="s">
        <v>5</v>
      </c>
      <c r="E64" t="s">
        <v>1042</v>
      </c>
      <c r="F64" s="8">
        <v>279045</v>
      </c>
      <c r="G64" s="8">
        <v>77838.77</v>
      </c>
      <c r="H64" s="8">
        <f t="shared" si="0"/>
        <v>201206.22999999998</v>
      </c>
    </row>
    <row r="65" spans="1:8" x14ac:dyDescent="0.25">
      <c r="A65" t="s">
        <v>117</v>
      </c>
      <c r="B65" t="s">
        <v>111</v>
      </c>
      <c r="C65" t="s">
        <v>118</v>
      </c>
      <c r="D65" s="16" t="s">
        <v>7</v>
      </c>
      <c r="E65" t="s">
        <v>1042</v>
      </c>
      <c r="F65" s="8">
        <v>221684</v>
      </c>
      <c r="G65" s="8">
        <v>69342.73</v>
      </c>
      <c r="H65" s="8">
        <f t="shared" si="0"/>
        <v>152341.27000000002</v>
      </c>
    </row>
    <row r="66" spans="1:8" x14ac:dyDescent="0.25">
      <c r="A66" t="s">
        <v>119</v>
      </c>
      <c r="B66" t="s">
        <v>111</v>
      </c>
      <c r="C66" t="s">
        <v>120</v>
      </c>
      <c r="D66" s="16" t="s">
        <v>7</v>
      </c>
      <c r="E66" t="s">
        <v>1042</v>
      </c>
      <c r="F66" s="8">
        <v>175695</v>
      </c>
      <c r="G66" s="8">
        <v>53652.7</v>
      </c>
      <c r="H66" s="8">
        <f t="shared" si="0"/>
        <v>122042.3</v>
      </c>
    </row>
    <row r="67" spans="1:8" x14ac:dyDescent="0.25">
      <c r="A67" t="s">
        <v>121</v>
      </c>
      <c r="B67" t="s">
        <v>111</v>
      </c>
      <c r="C67" t="s">
        <v>122</v>
      </c>
      <c r="D67" s="16" t="s">
        <v>5</v>
      </c>
      <c r="E67" t="s">
        <v>1042</v>
      </c>
      <c r="F67" s="8">
        <v>175695</v>
      </c>
      <c r="G67" s="8">
        <v>52139.58</v>
      </c>
      <c r="H67" s="8">
        <f t="shared" si="0"/>
        <v>123555.42</v>
      </c>
    </row>
    <row r="68" spans="1:8" x14ac:dyDescent="0.25">
      <c r="A68" t="s">
        <v>123</v>
      </c>
      <c r="B68" t="s">
        <v>111</v>
      </c>
      <c r="C68" t="s">
        <v>124</v>
      </c>
      <c r="D68" s="16" t="s">
        <v>7</v>
      </c>
      <c r="E68" t="s">
        <v>1042</v>
      </c>
      <c r="F68" s="8">
        <v>170000</v>
      </c>
      <c r="G68" s="8">
        <v>39247.870000000003</v>
      </c>
      <c r="H68" s="8">
        <f t="shared" si="0"/>
        <v>130752.13</v>
      </c>
    </row>
    <row r="69" spans="1:8" x14ac:dyDescent="0.25">
      <c r="A69" t="s">
        <v>125</v>
      </c>
      <c r="B69" t="s">
        <v>111</v>
      </c>
      <c r="C69" t="s">
        <v>126</v>
      </c>
      <c r="D69" s="16" t="s">
        <v>7</v>
      </c>
      <c r="E69" t="s">
        <v>1042</v>
      </c>
      <c r="F69" s="8">
        <v>157749</v>
      </c>
      <c r="G69" s="8">
        <v>48161.88</v>
      </c>
      <c r="H69" s="8">
        <f t="shared" si="0"/>
        <v>109587.12</v>
      </c>
    </row>
    <row r="70" spans="1:8" x14ac:dyDescent="0.25">
      <c r="A70" t="s">
        <v>127</v>
      </c>
      <c r="B70" t="s">
        <v>111</v>
      </c>
      <c r="C70" t="s">
        <v>128</v>
      </c>
      <c r="D70" s="16" t="s">
        <v>5</v>
      </c>
      <c r="E70" t="s">
        <v>1042</v>
      </c>
      <c r="F70" s="8">
        <v>156540</v>
      </c>
      <c r="G70" s="8">
        <v>45053.58</v>
      </c>
      <c r="H70" s="8">
        <f t="shared" si="0"/>
        <v>111486.42</v>
      </c>
    </row>
    <row r="71" spans="1:8" x14ac:dyDescent="0.25">
      <c r="A71" t="s">
        <v>1088</v>
      </c>
      <c r="B71" t="s">
        <v>111</v>
      </c>
      <c r="C71" t="s">
        <v>126</v>
      </c>
      <c r="D71" s="16" t="s">
        <v>7</v>
      </c>
      <c r="E71" t="s">
        <v>1042</v>
      </c>
      <c r="F71" s="8">
        <v>144504</v>
      </c>
      <c r="G71" s="8">
        <v>31139.07</v>
      </c>
      <c r="H71" s="8">
        <f t="shared" si="0"/>
        <v>113364.93</v>
      </c>
    </row>
    <row r="72" spans="1:8" x14ac:dyDescent="0.25">
      <c r="A72" t="s">
        <v>129</v>
      </c>
      <c r="B72" t="s">
        <v>111</v>
      </c>
      <c r="C72" t="s">
        <v>130</v>
      </c>
      <c r="D72" s="16" t="s">
        <v>7</v>
      </c>
      <c r="E72" t="s">
        <v>1042</v>
      </c>
      <c r="F72" s="8">
        <v>144504</v>
      </c>
      <c r="G72" s="8">
        <v>34235.17</v>
      </c>
      <c r="H72" s="8">
        <f t="shared" si="0"/>
        <v>110268.83</v>
      </c>
    </row>
    <row r="73" spans="1:8" x14ac:dyDescent="0.25">
      <c r="A73" t="s">
        <v>1089</v>
      </c>
      <c r="B73" t="s">
        <v>111</v>
      </c>
      <c r="C73" t="s">
        <v>131</v>
      </c>
      <c r="D73" s="16" t="s">
        <v>7</v>
      </c>
      <c r="E73" t="s">
        <v>1042</v>
      </c>
      <c r="F73" s="8">
        <v>144504</v>
      </c>
      <c r="G73" s="8">
        <v>31359.07</v>
      </c>
      <c r="H73" s="8">
        <f t="shared" si="0"/>
        <v>113144.93</v>
      </c>
    </row>
    <row r="74" spans="1:8" x14ac:dyDescent="0.25">
      <c r="A74" t="s">
        <v>132</v>
      </c>
      <c r="B74" t="s">
        <v>111</v>
      </c>
      <c r="C74" t="s">
        <v>133</v>
      </c>
      <c r="D74" s="16" t="s">
        <v>7</v>
      </c>
      <c r="E74" t="s">
        <v>1042</v>
      </c>
      <c r="F74" s="8">
        <v>142363</v>
      </c>
      <c r="G74" s="8">
        <v>31286.33</v>
      </c>
      <c r="H74" s="8">
        <f t="shared" ref="H74:H137" si="1">F74-G74</f>
        <v>111076.67</v>
      </c>
    </row>
    <row r="75" spans="1:8" x14ac:dyDescent="0.25">
      <c r="A75" t="s">
        <v>1090</v>
      </c>
      <c r="B75" t="s">
        <v>111</v>
      </c>
      <c r="C75" t="s">
        <v>134</v>
      </c>
      <c r="D75" s="16" t="s">
        <v>7</v>
      </c>
      <c r="E75" t="s">
        <v>1042</v>
      </c>
      <c r="F75" s="8">
        <v>137456</v>
      </c>
      <c r="G75" s="8">
        <v>34229.870000000003</v>
      </c>
      <c r="H75" s="8">
        <f t="shared" si="1"/>
        <v>103226.13</v>
      </c>
    </row>
    <row r="76" spans="1:8" x14ac:dyDescent="0.25">
      <c r="A76" t="s">
        <v>135</v>
      </c>
      <c r="B76" t="s">
        <v>111</v>
      </c>
      <c r="C76" t="s">
        <v>136</v>
      </c>
      <c r="D76" s="16" t="s">
        <v>7</v>
      </c>
      <c r="E76" t="s">
        <v>1042</v>
      </c>
      <c r="F76" s="8">
        <v>137456</v>
      </c>
      <c r="G76" s="8">
        <v>29179.67</v>
      </c>
      <c r="H76" s="8">
        <f t="shared" si="1"/>
        <v>108276.33</v>
      </c>
    </row>
    <row r="77" spans="1:8" x14ac:dyDescent="0.25">
      <c r="A77" t="s">
        <v>1091</v>
      </c>
      <c r="B77" t="s">
        <v>111</v>
      </c>
      <c r="C77" t="s">
        <v>137</v>
      </c>
      <c r="D77" s="16" t="s">
        <v>7</v>
      </c>
      <c r="E77" t="s">
        <v>1042</v>
      </c>
      <c r="F77" s="8">
        <v>115461</v>
      </c>
      <c r="G77" s="8">
        <v>23080.87</v>
      </c>
      <c r="H77" s="8">
        <f t="shared" si="1"/>
        <v>92380.13</v>
      </c>
    </row>
    <row r="78" spans="1:8" x14ac:dyDescent="0.25">
      <c r="A78" t="s">
        <v>138</v>
      </c>
      <c r="B78" t="s">
        <v>111</v>
      </c>
      <c r="C78" t="s">
        <v>139</v>
      </c>
      <c r="D78" s="16" t="s">
        <v>7</v>
      </c>
      <c r="E78" t="s">
        <v>1042</v>
      </c>
      <c r="F78" s="8">
        <v>103350</v>
      </c>
      <c r="G78" s="8">
        <v>19599.02</v>
      </c>
      <c r="H78" s="8">
        <f t="shared" si="1"/>
        <v>83750.98</v>
      </c>
    </row>
    <row r="79" spans="1:8" x14ac:dyDescent="0.25">
      <c r="A79" t="s">
        <v>140</v>
      </c>
      <c r="B79" t="s">
        <v>111</v>
      </c>
      <c r="C79" t="s">
        <v>141</v>
      </c>
      <c r="D79" s="16" t="s">
        <v>7</v>
      </c>
      <c r="E79" t="s">
        <v>1042</v>
      </c>
      <c r="F79" s="8">
        <v>93015</v>
      </c>
      <c r="G79" s="8">
        <v>17011.57</v>
      </c>
      <c r="H79" s="8">
        <f t="shared" si="1"/>
        <v>76003.429999999993</v>
      </c>
    </row>
    <row r="80" spans="1:8" x14ac:dyDescent="0.25">
      <c r="A80" t="s">
        <v>142</v>
      </c>
      <c r="B80" t="s">
        <v>111</v>
      </c>
      <c r="C80" t="s">
        <v>143</v>
      </c>
      <c r="D80" s="16" t="s">
        <v>5</v>
      </c>
      <c r="E80" t="s">
        <v>1042</v>
      </c>
      <c r="F80" s="8">
        <v>93015</v>
      </c>
      <c r="G80" s="8">
        <v>16627.57</v>
      </c>
      <c r="H80" s="8">
        <f t="shared" si="1"/>
        <v>76387.429999999993</v>
      </c>
    </row>
    <row r="81" spans="1:8" x14ac:dyDescent="0.25">
      <c r="A81" t="s">
        <v>1092</v>
      </c>
      <c r="B81" t="s">
        <v>111</v>
      </c>
      <c r="C81" t="s">
        <v>144</v>
      </c>
      <c r="D81" s="16" t="s">
        <v>7</v>
      </c>
      <c r="E81" t="s">
        <v>1042</v>
      </c>
      <c r="F81" s="8">
        <v>90984</v>
      </c>
      <c r="G81" s="8">
        <v>16791.96</v>
      </c>
      <c r="H81" s="8">
        <f t="shared" si="1"/>
        <v>74192.040000000008</v>
      </c>
    </row>
    <row r="82" spans="1:8" x14ac:dyDescent="0.25">
      <c r="A82" t="s">
        <v>146</v>
      </c>
      <c r="B82" t="s">
        <v>111</v>
      </c>
      <c r="C82" t="s">
        <v>147</v>
      </c>
      <c r="D82" s="16" t="s">
        <v>7</v>
      </c>
      <c r="E82" t="s">
        <v>1042</v>
      </c>
      <c r="F82" s="8">
        <v>75446</v>
      </c>
      <c r="G82" s="8">
        <v>18073.3</v>
      </c>
      <c r="H82" s="8">
        <f t="shared" si="1"/>
        <v>57372.7</v>
      </c>
    </row>
    <row r="83" spans="1:8" x14ac:dyDescent="0.25">
      <c r="A83" t="s">
        <v>148</v>
      </c>
      <c r="B83" t="s">
        <v>111</v>
      </c>
      <c r="C83" t="s">
        <v>149</v>
      </c>
      <c r="D83" s="16" t="s">
        <v>7</v>
      </c>
      <c r="E83" t="s">
        <v>1042</v>
      </c>
      <c r="F83" s="8">
        <v>72345</v>
      </c>
      <c r="G83" s="8">
        <v>10588.42</v>
      </c>
      <c r="H83" s="8">
        <f t="shared" si="1"/>
        <v>61756.58</v>
      </c>
    </row>
    <row r="84" spans="1:8" x14ac:dyDescent="0.25">
      <c r="A84" t="s">
        <v>145</v>
      </c>
      <c r="B84" t="s">
        <v>111</v>
      </c>
      <c r="C84" t="s">
        <v>143</v>
      </c>
      <c r="D84" s="16" t="s">
        <v>7</v>
      </c>
      <c r="E84" t="s">
        <v>1042</v>
      </c>
      <c r="F84" s="8">
        <v>45492</v>
      </c>
      <c r="G84" s="8">
        <v>817.5</v>
      </c>
      <c r="H84" s="8">
        <f t="shared" si="1"/>
        <v>44674.5</v>
      </c>
    </row>
    <row r="85" spans="1:8" x14ac:dyDescent="0.25">
      <c r="A85" t="s">
        <v>150</v>
      </c>
      <c r="B85" t="s">
        <v>111</v>
      </c>
      <c r="C85" t="s">
        <v>151</v>
      </c>
      <c r="D85" s="16" t="s">
        <v>7</v>
      </c>
      <c r="E85" t="s">
        <v>1042</v>
      </c>
      <c r="F85" s="8">
        <v>36306</v>
      </c>
      <c r="G85" s="8">
        <v>2692.53</v>
      </c>
      <c r="H85" s="8">
        <f t="shared" si="1"/>
        <v>33613.47</v>
      </c>
    </row>
    <row r="86" spans="1:8" x14ac:dyDescent="0.25">
      <c r="A86" t="s">
        <v>152</v>
      </c>
      <c r="B86" t="s">
        <v>111</v>
      </c>
      <c r="C86" t="s">
        <v>153</v>
      </c>
      <c r="D86" s="16" t="s">
        <v>7</v>
      </c>
      <c r="E86" t="s">
        <v>1042</v>
      </c>
      <c r="F86" s="8">
        <v>36306</v>
      </c>
      <c r="G86" s="8">
        <v>4278.97</v>
      </c>
      <c r="H86" s="8">
        <f t="shared" si="1"/>
        <v>32027.03</v>
      </c>
    </row>
    <row r="87" spans="1:8" x14ac:dyDescent="0.25">
      <c r="A87" t="s">
        <v>1093</v>
      </c>
      <c r="B87" t="s">
        <v>183</v>
      </c>
      <c r="C87" t="s">
        <v>184</v>
      </c>
      <c r="D87" s="16" t="s">
        <v>5</v>
      </c>
      <c r="E87" t="s">
        <v>1042</v>
      </c>
      <c r="F87" s="8">
        <v>473126</v>
      </c>
      <c r="G87" s="8">
        <v>119837.86</v>
      </c>
      <c r="H87" s="8">
        <f t="shared" si="1"/>
        <v>353288.14</v>
      </c>
    </row>
    <row r="88" spans="1:8" x14ac:dyDescent="0.25">
      <c r="A88" t="s">
        <v>185</v>
      </c>
      <c r="B88" t="s">
        <v>183</v>
      </c>
      <c r="C88" t="s">
        <v>186</v>
      </c>
      <c r="D88" s="16" t="s">
        <v>7</v>
      </c>
      <c r="E88" t="s">
        <v>1042</v>
      </c>
      <c r="F88" s="8">
        <v>330471</v>
      </c>
      <c r="G88" s="8">
        <v>84030.23</v>
      </c>
      <c r="H88" s="8">
        <f t="shared" si="1"/>
        <v>246440.77000000002</v>
      </c>
    </row>
    <row r="89" spans="1:8" x14ac:dyDescent="0.25">
      <c r="A89" t="s">
        <v>187</v>
      </c>
      <c r="B89" t="s">
        <v>183</v>
      </c>
      <c r="C89" t="s">
        <v>188</v>
      </c>
      <c r="D89" s="16" t="s">
        <v>7</v>
      </c>
      <c r="E89" t="s">
        <v>1042</v>
      </c>
      <c r="F89" s="8">
        <v>281771</v>
      </c>
      <c r="G89" s="8">
        <v>97965.32</v>
      </c>
      <c r="H89" s="8">
        <f t="shared" si="1"/>
        <v>183805.68</v>
      </c>
    </row>
    <row r="90" spans="1:8" x14ac:dyDescent="0.25">
      <c r="A90" t="s">
        <v>189</v>
      </c>
      <c r="B90" t="s">
        <v>183</v>
      </c>
      <c r="C90" t="s">
        <v>190</v>
      </c>
      <c r="D90" s="16" t="s">
        <v>5</v>
      </c>
      <c r="E90" t="s">
        <v>1042</v>
      </c>
      <c r="F90" s="8">
        <v>218102</v>
      </c>
      <c r="G90" s="8">
        <v>58231.58</v>
      </c>
      <c r="H90" s="8">
        <f t="shared" si="1"/>
        <v>159870.41999999998</v>
      </c>
    </row>
    <row r="91" spans="1:8" x14ac:dyDescent="0.25">
      <c r="A91" t="s">
        <v>1094</v>
      </c>
      <c r="B91" t="s">
        <v>183</v>
      </c>
      <c r="C91" t="s">
        <v>191</v>
      </c>
      <c r="D91" s="16" t="s">
        <v>7</v>
      </c>
      <c r="E91" t="s">
        <v>1042</v>
      </c>
      <c r="F91" s="8">
        <v>209489</v>
      </c>
      <c r="G91" s="8">
        <v>65733.61</v>
      </c>
      <c r="H91" s="8">
        <f t="shared" si="1"/>
        <v>143755.39000000001</v>
      </c>
    </row>
    <row r="92" spans="1:8" x14ac:dyDescent="0.25">
      <c r="A92" t="s">
        <v>1095</v>
      </c>
      <c r="B92" t="s">
        <v>183</v>
      </c>
      <c r="C92" t="s">
        <v>192</v>
      </c>
      <c r="D92" s="16" t="s">
        <v>5</v>
      </c>
      <c r="E92" t="s">
        <v>1042</v>
      </c>
      <c r="F92" s="8">
        <v>181967</v>
      </c>
      <c r="G92" s="8">
        <v>55407.17</v>
      </c>
      <c r="H92" s="8">
        <f t="shared" si="1"/>
        <v>126559.83</v>
      </c>
    </row>
    <row r="93" spans="1:8" x14ac:dyDescent="0.25">
      <c r="A93" t="s">
        <v>193</v>
      </c>
      <c r="B93" t="s">
        <v>183</v>
      </c>
      <c r="C93" t="s">
        <v>194</v>
      </c>
      <c r="D93" s="16" t="s">
        <v>7</v>
      </c>
      <c r="E93" t="s">
        <v>1042</v>
      </c>
      <c r="F93" s="8">
        <v>148929</v>
      </c>
      <c r="G93" s="8">
        <v>39851.379999999997</v>
      </c>
      <c r="H93" s="8">
        <f t="shared" si="1"/>
        <v>109077.62</v>
      </c>
    </row>
    <row r="94" spans="1:8" x14ac:dyDescent="0.25">
      <c r="A94" t="s">
        <v>1096</v>
      </c>
      <c r="B94" t="s">
        <v>183</v>
      </c>
      <c r="C94" t="s">
        <v>195</v>
      </c>
      <c r="D94" s="16" t="s">
        <v>7</v>
      </c>
      <c r="E94" t="s">
        <v>1042</v>
      </c>
      <c r="F94" s="8">
        <v>148785</v>
      </c>
      <c r="G94" s="8">
        <v>33488.269999999997</v>
      </c>
      <c r="H94" s="8">
        <f t="shared" si="1"/>
        <v>115296.73000000001</v>
      </c>
    </row>
    <row r="95" spans="1:8" x14ac:dyDescent="0.25">
      <c r="A95" t="s">
        <v>196</v>
      </c>
      <c r="B95" t="s">
        <v>183</v>
      </c>
      <c r="C95" t="s">
        <v>197</v>
      </c>
      <c r="D95" s="16" t="s">
        <v>5</v>
      </c>
      <c r="E95" t="s">
        <v>1042</v>
      </c>
      <c r="F95" s="8">
        <v>144690</v>
      </c>
      <c r="G95" s="8">
        <v>37127.42</v>
      </c>
      <c r="H95" s="8">
        <f t="shared" si="1"/>
        <v>107562.58</v>
      </c>
    </row>
    <row r="96" spans="1:8" x14ac:dyDescent="0.25">
      <c r="A96" t="s">
        <v>1097</v>
      </c>
      <c r="B96" t="s">
        <v>183</v>
      </c>
      <c r="C96" t="s">
        <v>198</v>
      </c>
      <c r="D96" s="16" t="s">
        <v>5</v>
      </c>
      <c r="E96" t="s">
        <v>1042</v>
      </c>
      <c r="F96" s="8">
        <v>139523</v>
      </c>
      <c r="G96" s="8">
        <v>30073.439999999999</v>
      </c>
      <c r="H96" s="8">
        <f t="shared" si="1"/>
        <v>109449.56</v>
      </c>
    </row>
    <row r="97" spans="1:8" x14ac:dyDescent="0.25">
      <c r="A97" t="s">
        <v>1098</v>
      </c>
      <c r="B97" t="s">
        <v>183</v>
      </c>
      <c r="C97" t="s">
        <v>199</v>
      </c>
      <c r="D97" s="16" t="s">
        <v>7</v>
      </c>
      <c r="E97" t="s">
        <v>1042</v>
      </c>
      <c r="F97" s="8">
        <v>128966</v>
      </c>
      <c r="G97" s="8">
        <v>26908.85</v>
      </c>
      <c r="H97" s="8">
        <f t="shared" si="1"/>
        <v>102057.15</v>
      </c>
    </row>
    <row r="98" spans="1:8" x14ac:dyDescent="0.25">
      <c r="A98" t="s">
        <v>200</v>
      </c>
      <c r="B98" t="s">
        <v>183</v>
      </c>
      <c r="C98" t="s">
        <v>201</v>
      </c>
      <c r="D98" s="16" t="s">
        <v>7</v>
      </c>
      <c r="E98" t="s">
        <v>1042</v>
      </c>
      <c r="F98" s="8">
        <v>114308</v>
      </c>
      <c r="G98" s="8">
        <v>24834.93</v>
      </c>
      <c r="H98" s="8">
        <f t="shared" si="1"/>
        <v>89473.07</v>
      </c>
    </row>
    <row r="99" spans="1:8" x14ac:dyDescent="0.25">
      <c r="A99" t="s">
        <v>202</v>
      </c>
      <c r="B99" t="s">
        <v>183</v>
      </c>
      <c r="C99" t="s">
        <v>203</v>
      </c>
      <c r="D99" s="16" t="s">
        <v>7</v>
      </c>
      <c r="E99" t="s">
        <v>1042</v>
      </c>
      <c r="F99" s="8">
        <v>113685</v>
      </c>
      <c r="G99" s="8">
        <v>22927.87</v>
      </c>
      <c r="H99" s="8">
        <f t="shared" si="1"/>
        <v>90757.13</v>
      </c>
    </row>
    <row r="100" spans="1:8" x14ac:dyDescent="0.25">
      <c r="A100" t="s">
        <v>204</v>
      </c>
      <c r="B100" t="s">
        <v>183</v>
      </c>
      <c r="C100" t="s">
        <v>205</v>
      </c>
      <c r="D100" s="16" t="s">
        <v>7</v>
      </c>
      <c r="E100" t="s">
        <v>1042</v>
      </c>
      <c r="F100" s="8">
        <v>110378</v>
      </c>
      <c r="G100" s="8">
        <v>23054.48</v>
      </c>
      <c r="H100" s="8">
        <f t="shared" si="1"/>
        <v>87323.520000000004</v>
      </c>
    </row>
    <row r="101" spans="1:8" x14ac:dyDescent="0.25">
      <c r="A101" t="s">
        <v>1099</v>
      </c>
      <c r="B101" t="s">
        <v>183</v>
      </c>
      <c r="C101" t="s">
        <v>206</v>
      </c>
      <c r="D101" s="16" t="s">
        <v>5</v>
      </c>
      <c r="E101" t="s">
        <v>1042</v>
      </c>
      <c r="F101" s="8">
        <v>110368</v>
      </c>
      <c r="G101" s="8">
        <v>21997.16</v>
      </c>
      <c r="H101" s="8">
        <f t="shared" si="1"/>
        <v>88370.84</v>
      </c>
    </row>
    <row r="102" spans="1:8" x14ac:dyDescent="0.25">
      <c r="A102" t="s">
        <v>207</v>
      </c>
      <c r="B102" t="s">
        <v>183</v>
      </c>
      <c r="C102" t="s">
        <v>208</v>
      </c>
      <c r="D102" s="16" t="s">
        <v>7</v>
      </c>
      <c r="E102" t="s">
        <v>1042</v>
      </c>
      <c r="F102" s="8">
        <v>110368</v>
      </c>
      <c r="G102" s="8">
        <v>21492.39</v>
      </c>
      <c r="H102" s="8">
        <f t="shared" si="1"/>
        <v>88875.61</v>
      </c>
    </row>
    <row r="103" spans="1:8" x14ac:dyDescent="0.25">
      <c r="A103" t="s">
        <v>1100</v>
      </c>
      <c r="B103" t="s">
        <v>183</v>
      </c>
      <c r="C103" t="s">
        <v>206</v>
      </c>
      <c r="D103" s="16" t="s">
        <v>7</v>
      </c>
      <c r="E103" t="s">
        <v>1042</v>
      </c>
      <c r="F103" s="8">
        <v>110275</v>
      </c>
      <c r="G103" s="8">
        <v>23340.23</v>
      </c>
      <c r="H103" s="8">
        <f t="shared" si="1"/>
        <v>86934.77</v>
      </c>
    </row>
    <row r="104" spans="1:8" x14ac:dyDescent="0.25">
      <c r="A104" t="s">
        <v>209</v>
      </c>
      <c r="B104" t="s">
        <v>183</v>
      </c>
      <c r="C104" t="s">
        <v>210</v>
      </c>
      <c r="D104" s="16" t="s">
        <v>7</v>
      </c>
      <c r="E104" t="s">
        <v>1042</v>
      </c>
      <c r="F104" s="8">
        <v>110000</v>
      </c>
      <c r="G104" s="8">
        <v>22680.05</v>
      </c>
      <c r="H104" s="8">
        <f t="shared" si="1"/>
        <v>87319.95</v>
      </c>
    </row>
    <row r="105" spans="1:8" x14ac:dyDescent="0.25">
      <c r="A105" t="s">
        <v>211</v>
      </c>
      <c r="B105" t="s">
        <v>183</v>
      </c>
      <c r="C105" t="s">
        <v>212</v>
      </c>
      <c r="D105" s="16" t="s">
        <v>7</v>
      </c>
      <c r="E105" t="s">
        <v>1042</v>
      </c>
      <c r="F105" s="8">
        <v>109551</v>
      </c>
      <c r="G105" s="8">
        <v>22112.93</v>
      </c>
      <c r="H105" s="8">
        <f t="shared" si="1"/>
        <v>87438.07</v>
      </c>
    </row>
    <row r="106" spans="1:8" x14ac:dyDescent="0.25">
      <c r="A106" t="s">
        <v>213</v>
      </c>
      <c r="B106" t="s">
        <v>183</v>
      </c>
      <c r="C106" t="s">
        <v>214</v>
      </c>
      <c r="D106" s="16" t="s">
        <v>7</v>
      </c>
      <c r="E106" t="s">
        <v>1042</v>
      </c>
      <c r="F106" s="8">
        <v>100250</v>
      </c>
      <c r="G106" s="8">
        <v>19178.7</v>
      </c>
      <c r="H106" s="8">
        <f t="shared" si="1"/>
        <v>81071.3</v>
      </c>
    </row>
    <row r="107" spans="1:8" x14ac:dyDescent="0.25">
      <c r="A107" t="s">
        <v>215</v>
      </c>
      <c r="B107" t="s">
        <v>183</v>
      </c>
      <c r="C107" t="s">
        <v>216</v>
      </c>
      <c r="D107" s="16" t="s">
        <v>7</v>
      </c>
      <c r="E107" t="s">
        <v>1042</v>
      </c>
      <c r="F107" s="8">
        <v>92368</v>
      </c>
      <c r="G107" s="8">
        <v>18835.14</v>
      </c>
      <c r="H107" s="8">
        <f t="shared" si="1"/>
        <v>73532.86</v>
      </c>
    </row>
    <row r="108" spans="1:8" x14ac:dyDescent="0.25">
      <c r="A108" t="s">
        <v>1101</v>
      </c>
      <c r="B108" t="s">
        <v>183</v>
      </c>
      <c r="C108" t="s">
        <v>217</v>
      </c>
      <c r="D108" s="16" t="s">
        <v>7</v>
      </c>
      <c r="E108" t="s">
        <v>1042</v>
      </c>
      <c r="F108" s="8">
        <v>90029</v>
      </c>
      <c r="G108" s="8">
        <v>16964.91</v>
      </c>
      <c r="H108" s="8">
        <f t="shared" si="1"/>
        <v>73064.09</v>
      </c>
    </row>
    <row r="109" spans="1:8" x14ac:dyDescent="0.25">
      <c r="A109" t="s">
        <v>220</v>
      </c>
      <c r="B109" t="s">
        <v>183</v>
      </c>
      <c r="C109" t="s">
        <v>221</v>
      </c>
      <c r="D109" s="16" t="s">
        <v>7</v>
      </c>
      <c r="E109" t="s">
        <v>1042</v>
      </c>
      <c r="F109" s="8">
        <v>72856</v>
      </c>
      <c r="G109" s="8">
        <v>10726.66</v>
      </c>
      <c r="H109" s="8">
        <f t="shared" si="1"/>
        <v>62129.34</v>
      </c>
    </row>
    <row r="110" spans="1:8" x14ac:dyDescent="0.25">
      <c r="A110" t="s">
        <v>222</v>
      </c>
      <c r="B110" t="s">
        <v>183</v>
      </c>
      <c r="C110" t="s">
        <v>216</v>
      </c>
      <c r="D110" s="16" t="s">
        <v>7</v>
      </c>
      <c r="E110" t="s">
        <v>1042</v>
      </c>
      <c r="F110" s="8">
        <v>72066</v>
      </c>
      <c r="G110" s="8">
        <v>11774.71</v>
      </c>
      <c r="H110" s="8">
        <f t="shared" si="1"/>
        <v>60291.29</v>
      </c>
    </row>
    <row r="111" spans="1:8" x14ac:dyDescent="0.25">
      <c r="A111" t="s">
        <v>223</v>
      </c>
      <c r="B111" t="s">
        <v>183</v>
      </c>
      <c r="C111" t="s">
        <v>216</v>
      </c>
      <c r="D111" s="16" t="s">
        <v>7</v>
      </c>
      <c r="E111" t="s">
        <v>1042</v>
      </c>
      <c r="F111" s="8">
        <v>72066</v>
      </c>
      <c r="G111" s="8">
        <v>12252.59</v>
      </c>
      <c r="H111" s="8">
        <f t="shared" si="1"/>
        <v>59813.41</v>
      </c>
    </row>
    <row r="112" spans="1:8" x14ac:dyDescent="0.25">
      <c r="A112" t="s">
        <v>224</v>
      </c>
      <c r="B112" t="s">
        <v>183</v>
      </c>
      <c r="C112" t="s">
        <v>216</v>
      </c>
      <c r="D112" s="16" t="s">
        <v>7</v>
      </c>
      <c r="E112" t="s">
        <v>1042</v>
      </c>
      <c r="F112" s="8">
        <v>72066</v>
      </c>
      <c r="G112" s="8">
        <v>11572.79</v>
      </c>
      <c r="H112" s="8">
        <f t="shared" si="1"/>
        <v>60493.21</v>
      </c>
    </row>
    <row r="113" spans="1:8" x14ac:dyDescent="0.25">
      <c r="A113" t="s">
        <v>225</v>
      </c>
      <c r="B113" t="s">
        <v>183</v>
      </c>
      <c r="C113" t="s">
        <v>226</v>
      </c>
      <c r="D113" s="16" t="s">
        <v>5</v>
      </c>
      <c r="E113" t="s">
        <v>1042</v>
      </c>
      <c r="F113" s="8">
        <v>69576</v>
      </c>
      <c r="G113" s="8">
        <v>11156.18</v>
      </c>
      <c r="H113" s="8">
        <f t="shared" si="1"/>
        <v>58419.82</v>
      </c>
    </row>
    <row r="114" spans="1:8" x14ac:dyDescent="0.25">
      <c r="A114" t="s">
        <v>1102</v>
      </c>
      <c r="B114" t="s">
        <v>183</v>
      </c>
      <c r="C114" t="s">
        <v>1103</v>
      </c>
      <c r="D114" s="16" t="s">
        <v>7</v>
      </c>
      <c r="E114" t="s">
        <v>1042</v>
      </c>
      <c r="F114" s="8">
        <v>69576</v>
      </c>
      <c r="G114" s="8">
        <v>10497.38</v>
      </c>
      <c r="H114" s="8">
        <f t="shared" si="1"/>
        <v>59078.62</v>
      </c>
    </row>
    <row r="115" spans="1:8" x14ac:dyDescent="0.25">
      <c r="A115" t="s">
        <v>227</v>
      </c>
      <c r="B115" t="s">
        <v>183</v>
      </c>
      <c r="C115" t="s">
        <v>228</v>
      </c>
      <c r="D115" s="16" t="s">
        <v>5</v>
      </c>
      <c r="E115" t="s">
        <v>1042</v>
      </c>
      <c r="F115" s="8">
        <v>64224</v>
      </c>
      <c r="G115" s="8">
        <v>9856.4699999999993</v>
      </c>
      <c r="H115" s="8">
        <f t="shared" si="1"/>
        <v>54367.53</v>
      </c>
    </row>
    <row r="116" spans="1:8" x14ac:dyDescent="0.25">
      <c r="A116" t="s">
        <v>1104</v>
      </c>
      <c r="B116" t="s">
        <v>183</v>
      </c>
      <c r="C116" t="s">
        <v>229</v>
      </c>
      <c r="D116" s="16" t="s">
        <v>7</v>
      </c>
      <c r="E116" t="s">
        <v>1042</v>
      </c>
      <c r="F116" s="8">
        <v>64224</v>
      </c>
      <c r="G116" s="8">
        <v>9191.4599999999991</v>
      </c>
      <c r="H116" s="8">
        <f t="shared" si="1"/>
        <v>55032.54</v>
      </c>
    </row>
    <row r="117" spans="1:8" x14ac:dyDescent="0.25">
      <c r="A117" t="s">
        <v>230</v>
      </c>
      <c r="B117" t="s">
        <v>183</v>
      </c>
      <c r="C117" t="s">
        <v>1103</v>
      </c>
      <c r="D117" s="16" t="s">
        <v>5</v>
      </c>
      <c r="E117" t="s">
        <v>1042</v>
      </c>
      <c r="F117" s="8">
        <v>64224</v>
      </c>
      <c r="G117" s="8">
        <v>9535.4599999999991</v>
      </c>
      <c r="H117" s="8">
        <f t="shared" si="1"/>
        <v>54688.54</v>
      </c>
    </row>
    <row r="118" spans="1:8" x14ac:dyDescent="0.25">
      <c r="A118" t="s">
        <v>231</v>
      </c>
      <c r="B118" t="s">
        <v>183</v>
      </c>
      <c r="C118" t="s">
        <v>221</v>
      </c>
      <c r="D118" s="16" t="s">
        <v>7</v>
      </c>
      <c r="E118" t="s">
        <v>1042</v>
      </c>
      <c r="F118" s="8">
        <v>64224</v>
      </c>
      <c r="G118" s="8">
        <v>8960.4699999999993</v>
      </c>
      <c r="H118" s="8">
        <f t="shared" si="1"/>
        <v>55263.53</v>
      </c>
    </row>
    <row r="119" spans="1:8" x14ac:dyDescent="0.25">
      <c r="A119" t="s">
        <v>1105</v>
      </c>
      <c r="B119" t="s">
        <v>183</v>
      </c>
      <c r="C119" t="s">
        <v>232</v>
      </c>
      <c r="D119" s="16" t="s">
        <v>7</v>
      </c>
      <c r="E119" t="s">
        <v>1042</v>
      </c>
      <c r="F119" s="8">
        <v>63507</v>
      </c>
      <c r="G119" s="8">
        <v>8871</v>
      </c>
      <c r="H119" s="8">
        <f t="shared" si="1"/>
        <v>54636</v>
      </c>
    </row>
    <row r="120" spans="1:8" x14ac:dyDescent="0.25">
      <c r="A120" t="s">
        <v>233</v>
      </c>
      <c r="B120" t="s">
        <v>183</v>
      </c>
      <c r="C120" t="s">
        <v>147</v>
      </c>
      <c r="D120" s="16" t="s">
        <v>7</v>
      </c>
      <c r="E120" t="s">
        <v>1042</v>
      </c>
      <c r="F120" s="8">
        <v>58234</v>
      </c>
      <c r="G120" s="8">
        <v>7600.82</v>
      </c>
      <c r="H120" s="8">
        <f t="shared" si="1"/>
        <v>50633.18</v>
      </c>
    </row>
    <row r="121" spans="1:8" x14ac:dyDescent="0.25">
      <c r="A121" t="s">
        <v>234</v>
      </c>
      <c r="B121" t="s">
        <v>183</v>
      </c>
      <c r="C121" t="s">
        <v>232</v>
      </c>
      <c r="D121" s="16" t="s">
        <v>5</v>
      </c>
      <c r="E121" t="s">
        <v>1042</v>
      </c>
      <c r="F121" s="8">
        <v>41340</v>
      </c>
      <c r="G121" s="8">
        <v>3214.77</v>
      </c>
      <c r="H121" s="8">
        <f t="shared" si="1"/>
        <v>38125.230000000003</v>
      </c>
    </row>
    <row r="122" spans="1:8" x14ac:dyDescent="0.25">
      <c r="A122" t="s">
        <v>1107</v>
      </c>
      <c r="B122" t="s">
        <v>183</v>
      </c>
      <c r="C122" t="s">
        <v>22</v>
      </c>
      <c r="D122" s="16" t="s">
        <v>7</v>
      </c>
      <c r="E122" t="s">
        <v>1042</v>
      </c>
      <c r="F122" s="8">
        <v>38023</v>
      </c>
      <c r="G122" s="8">
        <v>4091.19</v>
      </c>
      <c r="H122" s="8">
        <f t="shared" si="1"/>
        <v>33931.81</v>
      </c>
    </row>
    <row r="123" spans="1:8" x14ac:dyDescent="0.25">
      <c r="A123" t="s">
        <v>1108</v>
      </c>
      <c r="B123" t="s">
        <v>666</v>
      </c>
      <c r="C123" t="s">
        <v>667</v>
      </c>
      <c r="D123" s="16" t="s">
        <v>5</v>
      </c>
      <c r="E123" t="s">
        <v>1042</v>
      </c>
      <c r="F123" s="8">
        <v>400000</v>
      </c>
      <c r="G123" s="8">
        <v>101351.56</v>
      </c>
      <c r="H123" s="8">
        <f t="shared" si="1"/>
        <v>298648.44</v>
      </c>
    </row>
    <row r="124" spans="1:8" x14ac:dyDescent="0.25">
      <c r="A124" t="s">
        <v>1109</v>
      </c>
      <c r="B124" t="s">
        <v>666</v>
      </c>
      <c r="C124" t="s">
        <v>668</v>
      </c>
      <c r="D124" s="16" t="s">
        <v>7</v>
      </c>
      <c r="E124" t="s">
        <v>1042</v>
      </c>
      <c r="F124" s="8">
        <v>279045</v>
      </c>
      <c r="G124" s="8">
        <v>70345.350000000006</v>
      </c>
      <c r="H124" s="8">
        <f t="shared" si="1"/>
        <v>208699.65</v>
      </c>
    </row>
    <row r="125" spans="1:8" x14ac:dyDescent="0.25">
      <c r="A125" t="s">
        <v>669</v>
      </c>
      <c r="B125" t="s">
        <v>666</v>
      </c>
      <c r="C125" t="s">
        <v>670</v>
      </c>
      <c r="D125" s="16" t="s">
        <v>5</v>
      </c>
      <c r="E125" t="s">
        <v>1042</v>
      </c>
      <c r="F125" s="8">
        <v>175695</v>
      </c>
      <c r="G125" s="8">
        <v>42823.17</v>
      </c>
      <c r="H125" s="8">
        <f t="shared" si="1"/>
        <v>132871.83000000002</v>
      </c>
    </row>
    <row r="126" spans="1:8" x14ac:dyDescent="0.25">
      <c r="A126" t="s">
        <v>671</v>
      </c>
      <c r="B126" t="s">
        <v>666</v>
      </c>
      <c r="C126" t="s">
        <v>672</v>
      </c>
      <c r="D126" s="16" t="s">
        <v>5</v>
      </c>
      <c r="E126" t="s">
        <v>1042</v>
      </c>
      <c r="F126" s="8">
        <v>175695</v>
      </c>
      <c r="G126" s="8">
        <v>67558.399999999994</v>
      </c>
      <c r="H126" s="8">
        <f t="shared" si="1"/>
        <v>108136.6</v>
      </c>
    </row>
    <row r="127" spans="1:8" x14ac:dyDescent="0.25">
      <c r="A127" t="s">
        <v>673</v>
      </c>
      <c r="B127" t="s">
        <v>666</v>
      </c>
      <c r="C127" t="s">
        <v>674</v>
      </c>
      <c r="D127" s="16" t="s">
        <v>7</v>
      </c>
      <c r="E127" t="s">
        <v>1042</v>
      </c>
      <c r="F127" s="8">
        <v>175695</v>
      </c>
      <c r="G127" s="8">
        <v>41152.769999999997</v>
      </c>
      <c r="H127" s="8">
        <f t="shared" si="1"/>
        <v>134542.23000000001</v>
      </c>
    </row>
    <row r="128" spans="1:8" x14ac:dyDescent="0.25">
      <c r="A128" t="s">
        <v>675</v>
      </c>
      <c r="B128" t="s">
        <v>666</v>
      </c>
      <c r="C128" t="s">
        <v>676</v>
      </c>
      <c r="D128" s="16" t="s">
        <v>7</v>
      </c>
      <c r="E128" t="s">
        <v>1042</v>
      </c>
      <c r="F128" s="8">
        <v>128448</v>
      </c>
      <c r="G128" s="8">
        <v>41528.620000000003</v>
      </c>
      <c r="H128" s="8">
        <f t="shared" si="1"/>
        <v>86919.38</v>
      </c>
    </row>
    <row r="129" spans="1:8" x14ac:dyDescent="0.25">
      <c r="A129" t="s">
        <v>677</v>
      </c>
      <c r="B129" t="s">
        <v>666</v>
      </c>
      <c r="C129" t="s">
        <v>678</v>
      </c>
      <c r="D129" s="16" t="s">
        <v>7</v>
      </c>
      <c r="E129" t="s">
        <v>1042</v>
      </c>
      <c r="F129" s="8">
        <v>118970</v>
      </c>
      <c r="G129" s="8">
        <v>26559.119999999999</v>
      </c>
      <c r="H129" s="8">
        <f t="shared" si="1"/>
        <v>92410.880000000005</v>
      </c>
    </row>
    <row r="130" spans="1:8" x14ac:dyDescent="0.25">
      <c r="A130" t="s">
        <v>1110</v>
      </c>
      <c r="B130" t="s">
        <v>666</v>
      </c>
      <c r="C130" t="s">
        <v>676</v>
      </c>
      <c r="D130" s="16" t="s">
        <v>5</v>
      </c>
      <c r="E130" t="s">
        <v>1042</v>
      </c>
      <c r="F130" s="8">
        <v>118969</v>
      </c>
      <c r="G130" s="8">
        <v>25479.68</v>
      </c>
      <c r="H130" s="8">
        <f t="shared" si="1"/>
        <v>93489.32</v>
      </c>
    </row>
    <row r="131" spans="1:8" x14ac:dyDescent="0.25">
      <c r="A131" t="s">
        <v>679</v>
      </c>
      <c r="B131" t="s">
        <v>666</v>
      </c>
      <c r="C131" t="s">
        <v>680</v>
      </c>
      <c r="D131" s="16" t="s">
        <v>5</v>
      </c>
      <c r="E131" t="s">
        <v>1042</v>
      </c>
      <c r="F131" s="8">
        <v>117819</v>
      </c>
      <c r="G131" s="8">
        <v>38177.21</v>
      </c>
      <c r="H131" s="8">
        <f t="shared" si="1"/>
        <v>79641.790000000008</v>
      </c>
    </row>
    <row r="132" spans="1:8" x14ac:dyDescent="0.25">
      <c r="A132" t="s">
        <v>681</v>
      </c>
      <c r="B132" t="s">
        <v>666</v>
      </c>
      <c r="C132" t="s">
        <v>682</v>
      </c>
      <c r="D132" s="16" t="s">
        <v>5</v>
      </c>
      <c r="E132" t="s">
        <v>1042</v>
      </c>
      <c r="F132" s="8">
        <v>111618</v>
      </c>
      <c r="G132" s="8">
        <v>23579.51</v>
      </c>
      <c r="H132" s="8">
        <f t="shared" si="1"/>
        <v>88038.49</v>
      </c>
    </row>
    <row r="133" spans="1:8" x14ac:dyDescent="0.25">
      <c r="A133" t="s">
        <v>683</v>
      </c>
      <c r="B133" t="s">
        <v>666</v>
      </c>
      <c r="C133" t="s">
        <v>684</v>
      </c>
      <c r="D133" s="16" t="s">
        <v>7</v>
      </c>
      <c r="E133" t="s">
        <v>1042</v>
      </c>
      <c r="F133" s="8">
        <v>102110</v>
      </c>
      <c r="G133" s="8">
        <v>19348.86</v>
      </c>
      <c r="H133" s="8">
        <f t="shared" si="1"/>
        <v>82761.14</v>
      </c>
    </row>
    <row r="134" spans="1:8" x14ac:dyDescent="0.25">
      <c r="A134" t="s">
        <v>1111</v>
      </c>
      <c r="B134" t="s">
        <v>666</v>
      </c>
      <c r="C134" t="s">
        <v>685</v>
      </c>
      <c r="D134" s="16" t="s">
        <v>5</v>
      </c>
      <c r="E134" t="s">
        <v>1042</v>
      </c>
      <c r="F134" s="8">
        <v>101688</v>
      </c>
      <c r="G134" s="8">
        <v>21505.87</v>
      </c>
      <c r="H134" s="8">
        <f t="shared" si="1"/>
        <v>80182.13</v>
      </c>
    </row>
    <row r="135" spans="1:8" x14ac:dyDescent="0.25">
      <c r="A135" t="s">
        <v>1112</v>
      </c>
      <c r="B135" t="s">
        <v>666</v>
      </c>
      <c r="C135" t="s">
        <v>686</v>
      </c>
      <c r="D135" s="16" t="s">
        <v>5</v>
      </c>
      <c r="E135" t="s">
        <v>1042</v>
      </c>
      <c r="F135" s="8">
        <v>93015</v>
      </c>
      <c r="G135" s="8">
        <v>18410.77</v>
      </c>
      <c r="H135" s="8">
        <f t="shared" si="1"/>
        <v>74604.23</v>
      </c>
    </row>
    <row r="136" spans="1:8" x14ac:dyDescent="0.25">
      <c r="A136" t="s">
        <v>952</v>
      </c>
      <c r="B136" t="s">
        <v>953</v>
      </c>
      <c r="C136" t="s">
        <v>954</v>
      </c>
      <c r="D136" s="16" t="s">
        <v>7</v>
      </c>
      <c r="E136" t="s">
        <v>1042</v>
      </c>
      <c r="F136" s="8">
        <v>297410</v>
      </c>
      <c r="G136" s="8">
        <v>81031.17</v>
      </c>
      <c r="H136" s="8">
        <f t="shared" si="1"/>
        <v>216378.83000000002</v>
      </c>
    </row>
    <row r="137" spans="1:8" x14ac:dyDescent="0.25">
      <c r="A137" t="s">
        <v>955</v>
      </c>
      <c r="B137" t="s">
        <v>953</v>
      </c>
      <c r="C137" t="s">
        <v>956</v>
      </c>
      <c r="D137" s="16" t="s">
        <v>5</v>
      </c>
      <c r="E137" t="s">
        <v>1042</v>
      </c>
      <c r="F137" s="8">
        <v>175695</v>
      </c>
      <c r="G137" s="8">
        <v>41352.57</v>
      </c>
      <c r="H137" s="8">
        <f t="shared" si="1"/>
        <v>134342.43</v>
      </c>
    </row>
    <row r="138" spans="1:8" x14ac:dyDescent="0.25">
      <c r="A138" t="s">
        <v>957</v>
      </c>
      <c r="B138" t="s">
        <v>953</v>
      </c>
      <c r="C138" t="s">
        <v>958</v>
      </c>
      <c r="D138" s="16" t="s">
        <v>7</v>
      </c>
      <c r="E138" t="s">
        <v>1042</v>
      </c>
      <c r="F138" s="8">
        <v>175695</v>
      </c>
      <c r="G138" s="8">
        <v>45514.05</v>
      </c>
      <c r="H138" s="8">
        <f t="shared" ref="H138:H201" si="2">F138-G138</f>
        <v>130180.95</v>
      </c>
    </row>
    <row r="139" spans="1:8" x14ac:dyDescent="0.25">
      <c r="A139" t="s">
        <v>1113</v>
      </c>
      <c r="B139" t="s">
        <v>953</v>
      </c>
      <c r="C139" t="s">
        <v>959</v>
      </c>
      <c r="D139" s="16" t="s">
        <v>7</v>
      </c>
      <c r="E139" t="s">
        <v>1042</v>
      </c>
      <c r="F139" s="8">
        <v>140000</v>
      </c>
      <c r="G139" s="8">
        <v>30980.32</v>
      </c>
      <c r="H139" s="8">
        <f t="shared" si="2"/>
        <v>109019.68</v>
      </c>
    </row>
    <row r="140" spans="1:8" x14ac:dyDescent="0.25">
      <c r="A140" t="s">
        <v>960</v>
      </c>
      <c r="B140" t="s">
        <v>953</v>
      </c>
      <c r="C140" t="s">
        <v>961</v>
      </c>
      <c r="D140" s="16" t="s">
        <v>5</v>
      </c>
      <c r="E140" t="s">
        <v>1042</v>
      </c>
      <c r="F140" s="8">
        <v>137156</v>
      </c>
      <c r="G140" s="8">
        <v>37422.86</v>
      </c>
      <c r="H140" s="8">
        <f t="shared" si="2"/>
        <v>99733.14</v>
      </c>
    </row>
    <row r="141" spans="1:8" x14ac:dyDescent="0.25">
      <c r="A141" t="s">
        <v>962</v>
      </c>
      <c r="B141" t="s">
        <v>953</v>
      </c>
      <c r="C141" t="s">
        <v>963</v>
      </c>
      <c r="D141" s="16" t="s">
        <v>7</v>
      </c>
      <c r="E141" t="s">
        <v>1042</v>
      </c>
      <c r="F141" s="8">
        <v>134355</v>
      </c>
      <c r="G141" s="8">
        <v>30117.74</v>
      </c>
      <c r="H141" s="8">
        <f t="shared" si="2"/>
        <v>104237.26</v>
      </c>
    </row>
    <row r="142" spans="1:8" x14ac:dyDescent="0.25">
      <c r="A142" t="s">
        <v>964</v>
      </c>
      <c r="B142" t="s">
        <v>953</v>
      </c>
      <c r="C142" t="s">
        <v>965</v>
      </c>
      <c r="D142" s="16" t="s">
        <v>7</v>
      </c>
      <c r="E142" t="s">
        <v>1042</v>
      </c>
      <c r="F142" s="8">
        <v>124020</v>
      </c>
      <c r="G142" s="8">
        <v>28503.26</v>
      </c>
      <c r="H142" s="8">
        <f t="shared" si="2"/>
        <v>95516.74</v>
      </c>
    </row>
    <row r="143" spans="1:8" x14ac:dyDescent="0.25">
      <c r="A143" t="s">
        <v>1114</v>
      </c>
      <c r="B143" t="s">
        <v>953</v>
      </c>
      <c r="C143" t="s">
        <v>966</v>
      </c>
      <c r="D143" s="16" t="s">
        <v>5</v>
      </c>
      <c r="E143" t="s">
        <v>1042</v>
      </c>
      <c r="F143" s="8">
        <v>118965</v>
      </c>
      <c r="G143" s="8">
        <v>28134.58</v>
      </c>
      <c r="H143" s="8">
        <f t="shared" si="2"/>
        <v>90830.42</v>
      </c>
    </row>
    <row r="144" spans="1:8" x14ac:dyDescent="0.25">
      <c r="A144" t="s">
        <v>967</v>
      </c>
      <c r="B144" t="s">
        <v>953</v>
      </c>
      <c r="C144" t="s">
        <v>968</v>
      </c>
      <c r="D144" s="16" t="s">
        <v>7</v>
      </c>
      <c r="E144" t="s">
        <v>1042</v>
      </c>
      <c r="F144" s="8">
        <v>113685</v>
      </c>
      <c r="G144" s="8">
        <v>24264.76</v>
      </c>
      <c r="H144" s="8">
        <f t="shared" si="2"/>
        <v>89420.24</v>
      </c>
    </row>
    <row r="145" spans="1:8" x14ac:dyDescent="0.25">
      <c r="A145" t="s">
        <v>1115</v>
      </c>
      <c r="B145" t="s">
        <v>953</v>
      </c>
      <c r="C145" t="s">
        <v>969</v>
      </c>
      <c r="D145" s="16" t="s">
        <v>5</v>
      </c>
      <c r="E145" t="s">
        <v>1042</v>
      </c>
      <c r="F145" s="8">
        <v>110378</v>
      </c>
      <c r="G145" s="8">
        <v>21752.74</v>
      </c>
      <c r="H145" s="8">
        <f t="shared" si="2"/>
        <v>88625.26</v>
      </c>
    </row>
    <row r="146" spans="1:8" x14ac:dyDescent="0.25">
      <c r="A146" t="s">
        <v>1116</v>
      </c>
      <c r="B146" t="s">
        <v>953</v>
      </c>
      <c r="C146" t="s">
        <v>970</v>
      </c>
      <c r="D146" s="16" t="s">
        <v>7</v>
      </c>
      <c r="E146" t="s">
        <v>1042</v>
      </c>
      <c r="F146" s="8">
        <v>100000</v>
      </c>
      <c r="G146" s="8">
        <v>18440.830000000002</v>
      </c>
      <c r="H146" s="8">
        <f t="shared" si="2"/>
        <v>81559.17</v>
      </c>
    </row>
    <row r="147" spans="1:8" x14ac:dyDescent="0.25">
      <c r="A147" t="s">
        <v>971</v>
      </c>
      <c r="B147" t="s">
        <v>953</v>
      </c>
      <c r="C147" t="s">
        <v>961</v>
      </c>
      <c r="D147" s="16" t="s">
        <v>5</v>
      </c>
      <c r="E147" t="s">
        <v>1042</v>
      </c>
      <c r="F147" s="8">
        <v>94978</v>
      </c>
      <c r="G147" s="8">
        <v>17931.330000000002</v>
      </c>
      <c r="H147" s="8">
        <f t="shared" si="2"/>
        <v>77046.67</v>
      </c>
    </row>
    <row r="148" spans="1:8" x14ac:dyDescent="0.25">
      <c r="A148" t="s">
        <v>972</v>
      </c>
      <c r="B148" t="s">
        <v>953</v>
      </c>
      <c r="C148" t="s">
        <v>973</v>
      </c>
      <c r="D148" s="16" t="s">
        <v>5</v>
      </c>
      <c r="E148" t="s">
        <v>1042</v>
      </c>
      <c r="F148" s="8">
        <v>93015</v>
      </c>
      <c r="G148" s="8">
        <v>19339.38</v>
      </c>
      <c r="H148" s="8">
        <f t="shared" si="2"/>
        <v>73675.62</v>
      </c>
    </row>
    <row r="149" spans="1:8" x14ac:dyDescent="0.25">
      <c r="A149" t="s">
        <v>974</v>
      </c>
      <c r="B149" t="s">
        <v>953</v>
      </c>
      <c r="C149" t="s">
        <v>975</v>
      </c>
      <c r="D149" s="16" t="s">
        <v>7</v>
      </c>
      <c r="E149" t="s">
        <v>1042</v>
      </c>
      <c r="F149" s="8">
        <v>90000</v>
      </c>
      <c r="G149" s="8">
        <v>24523.01</v>
      </c>
      <c r="H149" s="8">
        <f t="shared" si="2"/>
        <v>65476.990000000005</v>
      </c>
    </row>
    <row r="150" spans="1:8" x14ac:dyDescent="0.25">
      <c r="A150" t="s">
        <v>976</v>
      </c>
      <c r="B150" t="s">
        <v>953</v>
      </c>
      <c r="C150" t="s">
        <v>968</v>
      </c>
      <c r="D150" s="16" t="s">
        <v>7</v>
      </c>
      <c r="E150" t="s">
        <v>1042</v>
      </c>
      <c r="F150" s="8">
        <v>86293</v>
      </c>
      <c r="G150" s="8">
        <v>14521.32</v>
      </c>
      <c r="H150" s="8">
        <f t="shared" si="2"/>
        <v>71771.679999999993</v>
      </c>
    </row>
    <row r="151" spans="1:8" x14ac:dyDescent="0.25">
      <c r="A151" t="s">
        <v>977</v>
      </c>
      <c r="B151" t="s">
        <v>953</v>
      </c>
      <c r="C151" t="s">
        <v>978</v>
      </c>
      <c r="D151" s="16" t="s">
        <v>7</v>
      </c>
      <c r="E151" t="s">
        <v>1042</v>
      </c>
      <c r="F151" s="8">
        <v>83491</v>
      </c>
      <c r="G151" s="8">
        <v>13728.7</v>
      </c>
      <c r="H151" s="8">
        <f t="shared" si="2"/>
        <v>69762.3</v>
      </c>
    </row>
    <row r="152" spans="1:8" x14ac:dyDescent="0.25">
      <c r="A152" t="s">
        <v>979</v>
      </c>
      <c r="B152" t="s">
        <v>953</v>
      </c>
      <c r="C152" t="s">
        <v>975</v>
      </c>
      <c r="D152" s="16" t="s">
        <v>7</v>
      </c>
      <c r="E152" t="s">
        <v>1042</v>
      </c>
      <c r="F152" s="8">
        <v>80280</v>
      </c>
      <c r="G152" s="8">
        <v>12236.34</v>
      </c>
      <c r="H152" s="8">
        <f t="shared" si="2"/>
        <v>68043.66</v>
      </c>
    </row>
    <row r="153" spans="1:8" x14ac:dyDescent="0.25">
      <c r="A153" t="s">
        <v>980</v>
      </c>
      <c r="B153" t="s">
        <v>953</v>
      </c>
      <c r="C153" t="s">
        <v>981</v>
      </c>
      <c r="D153" s="16" t="s">
        <v>5</v>
      </c>
      <c r="E153" t="s">
        <v>1042</v>
      </c>
      <c r="F153" s="8">
        <v>80000</v>
      </c>
      <c r="G153" s="8">
        <v>16295.76</v>
      </c>
      <c r="H153" s="8">
        <f t="shared" si="2"/>
        <v>63704.24</v>
      </c>
    </row>
    <row r="154" spans="1:8" x14ac:dyDescent="0.25">
      <c r="A154" t="s">
        <v>1117</v>
      </c>
      <c r="B154" t="s">
        <v>953</v>
      </c>
      <c r="C154" t="s">
        <v>973</v>
      </c>
      <c r="D154" s="16" t="s">
        <v>5</v>
      </c>
      <c r="E154" t="s">
        <v>1042</v>
      </c>
      <c r="F154" s="8">
        <v>74928</v>
      </c>
      <c r="G154" s="8">
        <v>11801.14</v>
      </c>
      <c r="H154" s="8">
        <f t="shared" si="2"/>
        <v>63126.86</v>
      </c>
    </row>
    <row r="155" spans="1:8" x14ac:dyDescent="0.25">
      <c r="A155" t="s">
        <v>1118</v>
      </c>
      <c r="B155" t="s">
        <v>953</v>
      </c>
      <c r="C155" t="s">
        <v>982</v>
      </c>
      <c r="D155" s="16" t="s">
        <v>7</v>
      </c>
      <c r="E155" t="s">
        <v>1042</v>
      </c>
      <c r="F155" s="8">
        <v>58289</v>
      </c>
      <c r="G155" s="8">
        <v>9879.14</v>
      </c>
      <c r="H155" s="8">
        <f t="shared" si="2"/>
        <v>48409.86</v>
      </c>
    </row>
    <row r="156" spans="1:8" x14ac:dyDescent="0.25">
      <c r="A156" t="s">
        <v>983</v>
      </c>
      <c r="B156" t="s">
        <v>953</v>
      </c>
      <c r="C156" t="s">
        <v>984</v>
      </c>
      <c r="D156" s="16" t="s">
        <v>7</v>
      </c>
      <c r="E156" t="s">
        <v>1042</v>
      </c>
      <c r="F156" s="8">
        <v>41340</v>
      </c>
      <c r="G156" s="8">
        <v>4450.8500000000004</v>
      </c>
      <c r="H156" s="8">
        <f t="shared" si="2"/>
        <v>36889.15</v>
      </c>
    </row>
    <row r="157" spans="1:8" x14ac:dyDescent="0.25">
      <c r="A157" t="s">
        <v>1119</v>
      </c>
      <c r="B157" t="s">
        <v>347</v>
      </c>
      <c r="C157" t="s">
        <v>348</v>
      </c>
      <c r="D157" s="16" t="s">
        <v>5</v>
      </c>
      <c r="E157" t="s">
        <v>1042</v>
      </c>
      <c r="F157" s="8">
        <v>454539</v>
      </c>
      <c r="G157" s="8">
        <v>142099.88</v>
      </c>
      <c r="H157" s="8">
        <f t="shared" si="2"/>
        <v>312439.12</v>
      </c>
    </row>
    <row r="158" spans="1:8" x14ac:dyDescent="0.25">
      <c r="A158" t="s">
        <v>349</v>
      </c>
      <c r="B158" t="s">
        <v>347</v>
      </c>
      <c r="C158" t="s">
        <v>350</v>
      </c>
      <c r="D158" s="16" t="s">
        <v>7</v>
      </c>
      <c r="E158" t="s">
        <v>1042</v>
      </c>
      <c r="F158" s="8">
        <v>281771</v>
      </c>
      <c r="G158" s="8">
        <v>71103.19</v>
      </c>
      <c r="H158" s="8">
        <f t="shared" si="2"/>
        <v>210667.81</v>
      </c>
    </row>
    <row r="159" spans="1:8" x14ac:dyDescent="0.25">
      <c r="A159" t="s">
        <v>351</v>
      </c>
      <c r="B159" t="s">
        <v>347</v>
      </c>
      <c r="C159" t="s">
        <v>352</v>
      </c>
      <c r="D159" s="16" t="s">
        <v>5</v>
      </c>
      <c r="E159" t="s">
        <v>1042</v>
      </c>
      <c r="F159" s="8">
        <v>279045</v>
      </c>
      <c r="G159" s="8">
        <v>69181.75</v>
      </c>
      <c r="H159" s="8">
        <f t="shared" si="2"/>
        <v>209863.25</v>
      </c>
    </row>
    <row r="160" spans="1:8" x14ac:dyDescent="0.25">
      <c r="A160" t="s">
        <v>1120</v>
      </c>
      <c r="B160" t="s">
        <v>347</v>
      </c>
      <c r="C160" t="s">
        <v>353</v>
      </c>
      <c r="D160" s="16" t="s">
        <v>7</v>
      </c>
      <c r="E160" t="s">
        <v>1042</v>
      </c>
      <c r="F160" s="8">
        <v>206633</v>
      </c>
      <c r="G160" s="8">
        <v>66980.3</v>
      </c>
      <c r="H160" s="8">
        <f t="shared" si="2"/>
        <v>139652.70000000001</v>
      </c>
    </row>
    <row r="161" spans="1:8" x14ac:dyDescent="0.25">
      <c r="A161" t="s">
        <v>354</v>
      </c>
      <c r="B161" t="s">
        <v>347</v>
      </c>
      <c r="C161" t="s">
        <v>355</v>
      </c>
      <c r="D161" s="16" t="s">
        <v>5</v>
      </c>
      <c r="E161" t="s">
        <v>1042</v>
      </c>
      <c r="F161" s="8">
        <v>170000</v>
      </c>
      <c r="G161" s="8">
        <v>39133.07</v>
      </c>
      <c r="H161" s="8">
        <f t="shared" si="2"/>
        <v>130866.93</v>
      </c>
    </row>
    <row r="162" spans="1:8" x14ac:dyDescent="0.25">
      <c r="A162" t="s">
        <v>356</v>
      </c>
      <c r="B162" t="s">
        <v>347</v>
      </c>
      <c r="C162" t="s">
        <v>357</v>
      </c>
      <c r="D162" s="16" t="s">
        <v>5</v>
      </c>
      <c r="E162" t="s">
        <v>1042</v>
      </c>
      <c r="F162" s="8">
        <v>158620</v>
      </c>
      <c r="G162" s="8">
        <v>36816.839999999997</v>
      </c>
      <c r="H162" s="8">
        <f t="shared" si="2"/>
        <v>121803.16</v>
      </c>
    </row>
    <row r="163" spans="1:8" x14ac:dyDescent="0.25">
      <c r="A163" t="s">
        <v>358</v>
      </c>
      <c r="B163" t="s">
        <v>347</v>
      </c>
      <c r="C163" t="s">
        <v>359</v>
      </c>
      <c r="D163" s="16" t="s">
        <v>5</v>
      </c>
      <c r="E163" t="s">
        <v>1042</v>
      </c>
      <c r="F163" s="8">
        <v>158620</v>
      </c>
      <c r="G163" s="8">
        <v>36209.360000000001</v>
      </c>
      <c r="H163" s="8">
        <f t="shared" si="2"/>
        <v>122410.64</v>
      </c>
    </row>
    <row r="164" spans="1:8" x14ac:dyDescent="0.25">
      <c r="A164" t="s">
        <v>360</v>
      </c>
      <c r="B164" t="s">
        <v>347</v>
      </c>
      <c r="C164" t="s">
        <v>361</v>
      </c>
      <c r="D164" s="16" t="s">
        <v>5</v>
      </c>
      <c r="E164" t="s">
        <v>1042</v>
      </c>
      <c r="F164" s="8">
        <v>158419</v>
      </c>
      <c r="G164" s="8">
        <v>36872.49</v>
      </c>
      <c r="H164" s="8">
        <f t="shared" si="2"/>
        <v>121546.51000000001</v>
      </c>
    </row>
    <row r="165" spans="1:8" x14ac:dyDescent="0.25">
      <c r="A165" t="s">
        <v>362</v>
      </c>
      <c r="B165" t="s">
        <v>347</v>
      </c>
      <c r="C165" t="s">
        <v>361</v>
      </c>
      <c r="D165" s="16" t="s">
        <v>5</v>
      </c>
      <c r="E165" t="s">
        <v>1042</v>
      </c>
      <c r="F165" s="8">
        <v>144690</v>
      </c>
      <c r="G165" s="8">
        <v>32917.42</v>
      </c>
      <c r="H165" s="8">
        <f t="shared" si="2"/>
        <v>111772.58</v>
      </c>
    </row>
    <row r="166" spans="1:8" x14ac:dyDescent="0.25">
      <c r="A166" t="s">
        <v>363</v>
      </c>
      <c r="B166" t="s">
        <v>347</v>
      </c>
      <c r="C166" t="s">
        <v>361</v>
      </c>
      <c r="D166" s="16" t="s">
        <v>7</v>
      </c>
      <c r="E166" t="s">
        <v>1042</v>
      </c>
      <c r="F166" s="8">
        <v>140000</v>
      </c>
      <c r="G166" s="8">
        <v>31049.52</v>
      </c>
      <c r="H166" s="8">
        <f t="shared" si="2"/>
        <v>108950.48</v>
      </c>
    </row>
    <row r="167" spans="1:8" x14ac:dyDescent="0.25">
      <c r="A167" t="s">
        <v>364</v>
      </c>
      <c r="B167" t="s">
        <v>347</v>
      </c>
      <c r="C167" t="s">
        <v>365</v>
      </c>
      <c r="D167" s="16" t="s">
        <v>5</v>
      </c>
      <c r="E167" t="s">
        <v>1042</v>
      </c>
      <c r="F167" s="8">
        <v>138505</v>
      </c>
      <c r="G167" s="8">
        <v>30807.01</v>
      </c>
      <c r="H167" s="8">
        <f t="shared" si="2"/>
        <v>107697.99</v>
      </c>
    </row>
    <row r="168" spans="1:8" x14ac:dyDescent="0.25">
      <c r="A168" t="s">
        <v>366</v>
      </c>
      <c r="B168" t="s">
        <v>347</v>
      </c>
      <c r="C168" t="s">
        <v>367</v>
      </c>
      <c r="D168" s="16" t="s">
        <v>5</v>
      </c>
      <c r="E168" t="s">
        <v>1042</v>
      </c>
      <c r="F168" s="8">
        <v>131494</v>
      </c>
      <c r="G168" s="8">
        <v>35835.31</v>
      </c>
      <c r="H168" s="8">
        <f t="shared" si="2"/>
        <v>95658.69</v>
      </c>
    </row>
    <row r="169" spans="1:8" x14ac:dyDescent="0.25">
      <c r="A169" t="s">
        <v>368</v>
      </c>
      <c r="B169" t="s">
        <v>347</v>
      </c>
      <c r="C169" t="s">
        <v>369</v>
      </c>
      <c r="D169" s="16" t="s">
        <v>5</v>
      </c>
      <c r="E169" t="s">
        <v>1042</v>
      </c>
      <c r="F169" s="8">
        <v>117744</v>
      </c>
      <c r="G169" s="8">
        <v>24524.33</v>
      </c>
      <c r="H169" s="8">
        <f t="shared" si="2"/>
        <v>93219.67</v>
      </c>
    </row>
    <row r="170" spans="1:8" x14ac:dyDescent="0.25">
      <c r="A170" t="s">
        <v>1121</v>
      </c>
      <c r="B170" t="s">
        <v>347</v>
      </c>
      <c r="C170" t="s">
        <v>370</v>
      </c>
      <c r="D170" s="16" t="s">
        <v>5</v>
      </c>
      <c r="E170" t="s">
        <v>1042</v>
      </c>
      <c r="F170" s="8">
        <v>105668</v>
      </c>
      <c r="G170" s="8">
        <v>23429.86</v>
      </c>
      <c r="H170" s="8">
        <f t="shared" si="2"/>
        <v>82238.14</v>
      </c>
    </row>
    <row r="171" spans="1:8" x14ac:dyDescent="0.25">
      <c r="A171" t="s">
        <v>371</v>
      </c>
      <c r="B171" t="s">
        <v>347</v>
      </c>
      <c r="C171" t="s">
        <v>372</v>
      </c>
      <c r="D171" s="16" t="s">
        <v>7</v>
      </c>
      <c r="E171" t="s">
        <v>1042</v>
      </c>
      <c r="F171" s="8">
        <v>80000</v>
      </c>
      <c r="G171" s="8">
        <v>13702.33</v>
      </c>
      <c r="H171" s="8">
        <f t="shared" si="2"/>
        <v>66297.67</v>
      </c>
    </row>
    <row r="172" spans="1:8" x14ac:dyDescent="0.25">
      <c r="A172" t="s">
        <v>373</v>
      </c>
      <c r="B172" t="s">
        <v>347</v>
      </c>
      <c r="C172" t="s">
        <v>372</v>
      </c>
      <c r="D172" s="16" t="s">
        <v>5</v>
      </c>
      <c r="E172" t="s">
        <v>1042</v>
      </c>
      <c r="F172" s="8">
        <v>80000</v>
      </c>
      <c r="G172" s="8">
        <v>13447.42</v>
      </c>
      <c r="H172" s="8">
        <f t="shared" si="2"/>
        <v>66552.58</v>
      </c>
    </row>
    <row r="173" spans="1:8" x14ac:dyDescent="0.25">
      <c r="A173" t="s">
        <v>305</v>
      </c>
      <c r="B173" t="s">
        <v>306</v>
      </c>
      <c r="C173" t="s">
        <v>307</v>
      </c>
      <c r="D173" s="16" t="s">
        <v>5</v>
      </c>
      <c r="E173" t="s">
        <v>1042</v>
      </c>
      <c r="F173" s="8">
        <v>454539</v>
      </c>
      <c r="G173" s="8">
        <v>184255.78</v>
      </c>
      <c r="H173" s="8">
        <f t="shared" si="2"/>
        <v>270283.21999999997</v>
      </c>
    </row>
    <row r="174" spans="1:8" x14ac:dyDescent="0.25">
      <c r="A174" t="s">
        <v>308</v>
      </c>
      <c r="B174" t="s">
        <v>306</v>
      </c>
      <c r="C174" t="s">
        <v>309</v>
      </c>
      <c r="D174" s="16" t="s">
        <v>7</v>
      </c>
      <c r="E174" t="s">
        <v>1042</v>
      </c>
      <c r="F174" s="8">
        <v>270000</v>
      </c>
      <c r="G174" s="8">
        <v>76367.149999999994</v>
      </c>
      <c r="H174" s="8">
        <f t="shared" si="2"/>
        <v>193632.85</v>
      </c>
    </row>
    <row r="175" spans="1:8" x14ac:dyDescent="0.25">
      <c r="A175" t="s">
        <v>310</v>
      </c>
      <c r="B175" t="s">
        <v>306</v>
      </c>
      <c r="C175" t="s">
        <v>311</v>
      </c>
      <c r="D175" s="16" t="s">
        <v>7</v>
      </c>
      <c r="E175" t="s">
        <v>1042</v>
      </c>
      <c r="F175" s="8">
        <v>218102</v>
      </c>
      <c r="G175" s="8">
        <v>73533.56</v>
      </c>
      <c r="H175" s="8">
        <f t="shared" si="2"/>
        <v>144568.44</v>
      </c>
    </row>
    <row r="176" spans="1:8" x14ac:dyDescent="0.25">
      <c r="A176" t="s">
        <v>312</v>
      </c>
      <c r="B176" t="s">
        <v>306</v>
      </c>
      <c r="C176" t="s">
        <v>313</v>
      </c>
      <c r="D176" s="16" t="s">
        <v>7</v>
      </c>
      <c r="E176" t="s">
        <v>1042</v>
      </c>
      <c r="F176" s="8">
        <v>218102</v>
      </c>
      <c r="G176" s="8">
        <v>68692.3</v>
      </c>
      <c r="H176" s="8">
        <f t="shared" si="2"/>
        <v>149409.70000000001</v>
      </c>
    </row>
    <row r="177" spans="1:8" x14ac:dyDescent="0.25">
      <c r="A177" t="s">
        <v>1122</v>
      </c>
      <c r="B177" t="s">
        <v>306</v>
      </c>
      <c r="C177" t="s">
        <v>314</v>
      </c>
      <c r="D177" s="16" t="s">
        <v>7</v>
      </c>
      <c r="E177" t="s">
        <v>1042</v>
      </c>
      <c r="F177" s="8">
        <v>176616</v>
      </c>
      <c r="G177" s="8">
        <v>56516.49</v>
      </c>
      <c r="H177" s="8">
        <f t="shared" si="2"/>
        <v>120099.51000000001</v>
      </c>
    </row>
    <row r="178" spans="1:8" x14ac:dyDescent="0.25">
      <c r="A178" t="s">
        <v>315</v>
      </c>
      <c r="B178" t="s">
        <v>306</v>
      </c>
      <c r="C178" t="s">
        <v>316</v>
      </c>
      <c r="D178" s="16" t="s">
        <v>7</v>
      </c>
      <c r="E178" t="s">
        <v>1042</v>
      </c>
      <c r="F178" s="8">
        <v>176616</v>
      </c>
      <c r="G178" s="8">
        <v>87027.91</v>
      </c>
      <c r="H178" s="8">
        <f t="shared" si="2"/>
        <v>89588.09</v>
      </c>
    </row>
    <row r="179" spans="1:8" x14ac:dyDescent="0.25">
      <c r="A179" t="s">
        <v>317</v>
      </c>
      <c r="B179" t="s">
        <v>306</v>
      </c>
      <c r="C179" t="s">
        <v>318</v>
      </c>
      <c r="D179" s="16" t="s">
        <v>7</v>
      </c>
      <c r="E179" t="s">
        <v>1042</v>
      </c>
      <c r="F179" s="8">
        <v>175695</v>
      </c>
      <c r="G179" s="8">
        <v>41321.449999999997</v>
      </c>
      <c r="H179" s="8">
        <f t="shared" si="2"/>
        <v>134373.54999999999</v>
      </c>
    </row>
    <row r="180" spans="1:8" x14ac:dyDescent="0.25">
      <c r="A180" t="s">
        <v>319</v>
      </c>
      <c r="B180" t="s">
        <v>306</v>
      </c>
      <c r="C180" t="s">
        <v>320</v>
      </c>
      <c r="D180" s="16" t="s">
        <v>7</v>
      </c>
      <c r="E180" t="s">
        <v>1042</v>
      </c>
      <c r="F180" s="8">
        <v>155025</v>
      </c>
      <c r="G180" s="8">
        <v>46588.88</v>
      </c>
      <c r="H180" s="8">
        <f t="shared" si="2"/>
        <v>108436.12</v>
      </c>
    </row>
    <row r="181" spans="1:8" x14ac:dyDescent="0.25">
      <c r="A181" t="s">
        <v>321</v>
      </c>
      <c r="B181" t="s">
        <v>306</v>
      </c>
      <c r="C181" t="s">
        <v>322</v>
      </c>
      <c r="D181" s="16" t="s">
        <v>7</v>
      </c>
      <c r="E181" t="s">
        <v>1042</v>
      </c>
      <c r="F181" s="8">
        <v>152958</v>
      </c>
      <c r="G181" s="8">
        <v>43013.32</v>
      </c>
      <c r="H181" s="8">
        <f t="shared" si="2"/>
        <v>109944.68</v>
      </c>
    </row>
    <row r="182" spans="1:8" x14ac:dyDescent="0.25">
      <c r="A182" t="s">
        <v>323</v>
      </c>
      <c r="B182" t="s">
        <v>306</v>
      </c>
      <c r="C182" t="s">
        <v>324</v>
      </c>
      <c r="D182" s="16" t="s">
        <v>7</v>
      </c>
      <c r="E182" t="s">
        <v>1042</v>
      </c>
      <c r="F182" s="8">
        <v>150323</v>
      </c>
      <c r="G182" s="8">
        <v>41167.03</v>
      </c>
      <c r="H182" s="8">
        <f t="shared" si="2"/>
        <v>109155.97</v>
      </c>
    </row>
    <row r="183" spans="1:8" x14ac:dyDescent="0.25">
      <c r="A183" t="s">
        <v>1123</v>
      </c>
      <c r="B183" t="s">
        <v>306</v>
      </c>
      <c r="C183" t="s">
        <v>325</v>
      </c>
      <c r="D183" s="16" t="s">
        <v>7</v>
      </c>
      <c r="E183" t="s">
        <v>1042</v>
      </c>
      <c r="F183" s="8">
        <v>146757</v>
      </c>
      <c r="G183" s="8">
        <v>32466.19</v>
      </c>
      <c r="H183" s="8">
        <f t="shared" si="2"/>
        <v>114290.81</v>
      </c>
    </row>
    <row r="184" spans="1:8" x14ac:dyDescent="0.25">
      <c r="A184" t="s">
        <v>326</v>
      </c>
      <c r="B184" t="s">
        <v>306</v>
      </c>
      <c r="C184" t="s">
        <v>327</v>
      </c>
      <c r="D184" s="16" t="s">
        <v>7</v>
      </c>
      <c r="E184" t="s">
        <v>1042</v>
      </c>
      <c r="F184" s="8">
        <v>139523</v>
      </c>
      <c r="G184" s="8">
        <v>37488.839999999997</v>
      </c>
      <c r="H184" s="8">
        <f t="shared" si="2"/>
        <v>102034.16</v>
      </c>
    </row>
    <row r="185" spans="1:8" x14ac:dyDescent="0.25">
      <c r="A185" t="s">
        <v>1124</v>
      </c>
      <c r="B185" t="s">
        <v>306</v>
      </c>
      <c r="C185" t="s">
        <v>328</v>
      </c>
      <c r="D185" s="16" t="s">
        <v>5</v>
      </c>
      <c r="E185" t="s">
        <v>1042</v>
      </c>
      <c r="F185" s="8">
        <v>135000</v>
      </c>
      <c r="G185" s="8">
        <v>33531.129999999997</v>
      </c>
      <c r="H185" s="8">
        <f t="shared" si="2"/>
        <v>101468.87</v>
      </c>
    </row>
    <row r="186" spans="1:8" x14ac:dyDescent="0.25">
      <c r="A186" t="s">
        <v>329</v>
      </c>
      <c r="B186" t="s">
        <v>306</v>
      </c>
      <c r="C186" t="s">
        <v>330</v>
      </c>
      <c r="D186" s="16" t="s">
        <v>7</v>
      </c>
      <c r="E186" t="s">
        <v>1042</v>
      </c>
      <c r="F186" s="8">
        <v>130000</v>
      </c>
      <c r="G186" s="8">
        <v>28356.99</v>
      </c>
      <c r="H186" s="8">
        <f t="shared" si="2"/>
        <v>101643.01</v>
      </c>
    </row>
    <row r="187" spans="1:8" x14ac:dyDescent="0.25">
      <c r="A187" t="s">
        <v>331</v>
      </c>
      <c r="B187" t="s">
        <v>306</v>
      </c>
      <c r="C187" t="s">
        <v>330</v>
      </c>
      <c r="D187" s="16" t="s">
        <v>7</v>
      </c>
      <c r="E187" t="s">
        <v>1042</v>
      </c>
      <c r="F187" s="8">
        <v>127121</v>
      </c>
      <c r="G187" s="8">
        <v>28381.67</v>
      </c>
      <c r="H187" s="8">
        <f t="shared" si="2"/>
        <v>98739.33</v>
      </c>
    </row>
    <row r="188" spans="1:8" x14ac:dyDescent="0.25">
      <c r="A188" t="s">
        <v>332</v>
      </c>
      <c r="B188" t="s">
        <v>306</v>
      </c>
      <c r="C188" t="s">
        <v>333</v>
      </c>
      <c r="D188" s="16" t="s">
        <v>7</v>
      </c>
      <c r="E188" t="s">
        <v>1042</v>
      </c>
      <c r="F188" s="8">
        <v>126962</v>
      </c>
      <c r="G188" s="8">
        <v>27396.12</v>
      </c>
      <c r="H188" s="8">
        <f t="shared" si="2"/>
        <v>99565.88</v>
      </c>
    </row>
    <row r="189" spans="1:8" x14ac:dyDescent="0.25">
      <c r="A189" t="s">
        <v>334</v>
      </c>
      <c r="B189" t="s">
        <v>306</v>
      </c>
      <c r="C189" t="s">
        <v>335</v>
      </c>
      <c r="D189" s="16" t="s">
        <v>5</v>
      </c>
      <c r="E189" t="s">
        <v>1042</v>
      </c>
      <c r="F189" s="8">
        <v>115421</v>
      </c>
      <c r="G189" s="8">
        <v>23788.59</v>
      </c>
      <c r="H189" s="8">
        <f t="shared" si="2"/>
        <v>91632.41</v>
      </c>
    </row>
    <row r="190" spans="1:8" x14ac:dyDescent="0.25">
      <c r="A190" t="s">
        <v>1125</v>
      </c>
      <c r="B190" t="s">
        <v>306</v>
      </c>
      <c r="C190" t="s">
        <v>336</v>
      </c>
      <c r="D190" s="16" t="s">
        <v>5</v>
      </c>
      <c r="E190" t="s">
        <v>1042</v>
      </c>
      <c r="F190" s="8">
        <v>111618</v>
      </c>
      <c r="G190" s="8">
        <v>37740.54</v>
      </c>
      <c r="H190" s="8">
        <f t="shared" si="2"/>
        <v>73877.459999999992</v>
      </c>
    </row>
    <row r="191" spans="1:8" x14ac:dyDescent="0.25">
      <c r="A191" t="s">
        <v>337</v>
      </c>
      <c r="B191" t="s">
        <v>306</v>
      </c>
      <c r="C191" t="s">
        <v>336</v>
      </c>
      <c r="D191" s="16" t="s">
        <v>7</v>
      </c>
      <c r="E191" t="s">
        <v>1042</v>
      </c>
      <c r="F191" s="8">
        <v>111618</v>
      </c>
      <c r="G191" s="8">
        <v>31726.67</v>
      </c>
      <c r="H191" s="8">
        <f t="shared" si="2"/>
        <v>79891.33</v>
      </c>
    </row>
    <row r="192" spans="1:8" x14ac:dyDescent="0.25">
      <c r="A192" t="s">
        <v>338</v>
      </c>
      <c r="B192" t="s">
        <v>306</v>
      </c>
      <c r="C192" t="s">
        <v>339</v>
      </c>
      <c r="D192" s="16" t="s">
        <v>7</v>
      </c>
      <c r="E192" t="s">
        <v>1042</v>
      </c>
      <c r="F192" s="8">
        <v>107040</v>
      </c>
      <c r="G192" s="8">
        <v>20312.48</v>
      </c>
      <c r="H192" s="8">
        <f t="shared" si="2"/>
        <v>86727.52</v>
      </c>
    </row>
    <row r="193" spans="1:8" x14ac:dyDescent="0.25">
      <c r="A193" t="s">
        <v>340</v>
      </c>
      <c r="B193" t="s">
        <v>306</v>
      </c>
      <c r="C193" t="s">
        <v>341</v>
      </c>
      <c r="D193" s="16" t="s">
        <v>7</v>
      </c>
      <c r="E193" t="s">
        <v>1042</v>
      </c>
      <c r="F193" s="8">
        <v>103350</v>
      </c>
      <c r="G193" s="8">
        <v>19798.71</v>
      </c>
      <c r="H193" s="8">
        <f t="shared" si="2"/>
        <v>83551.290000000008</v>
      </c>
    </row>
    <row r="194" spans="1:8" x14ac:dyDescent="0.25">
      <c r="A194" t="s">
        <v>342</v>
      </c>
      <c r="B194" t="s">
        <v>306</v>
      </c>
      <c r="C194" t="s">
        <v>335</v>
      </c>
      <c r="D194" s="16" t="s">
        <v>7</v>
      </c>
      <c r="E194" t="s">
        <v>1042</v>
      </c>
      <c r="F194" s="8">
        <v>103350</v>
      </c>
      <c r="G194" s="8">
        <v>26430.04</v>
      </c>
      <c r="H194" s="8">
        <f t="shared" si="2"/>
        <v>76919.959999999992</v>
      </c>
    </row>
    <row r="195" spans="1:8" x14ac:dyDescent="0.25">
      <c r="A195" t="s">
        <v>1126</v>
      </c>
      <c r="B195" t="s">
        <v>306</v>
      </c>
      <c r="C195" t="s">
        <v>341</v>
      </c>
      <c r="D195" s="16" t="s">
        <v>7</v>
      </c>
      <c r="E195" t="s">
        <v>1042</v>
      </c>
      <c r="F195" s="8">
        <v>103350</v>
      </c>
      <c r="G195" s="8">
        <v>19026.419999999998</v>
      </c>
      <c r="H195" s="8">
        <f t="shared" si="2"/>
        <v>84323.58</v>
      </c>
    </row>
    <row r="196" spans="1:8" x14ac:dyDescent="0.25">
      <c r="A196" t="s">
        <v>1127</v>
      </c>
      <c r="B196" t="s">
        <v>306</v>
      </c>
      <c r="C196" t="s">
        <v>336</v>
      </c>
      <c r="D196" s="16" t="s">
        <v>7</v>
      </c>
      <c r="E196" t="s">
        <v>1042</v>
      </c>
      <c r="F196" s="8">
        <v>103350</v>
      </c>
      <c r="G196" s="8">
        <v>22833.49</v>
      </c>
      <c r="H196" s="8">
        <f t="shared" si="2"/>
        <v>80516.509999999995</v>
      </c>
    </row>
    <row r="197" spans="1:8" x14ac:dyDescent="0.25">
      <c r="A197" t="s">
        <v>343</v>
      </c>
      <c r="B197" t="s">
        <v>306</v>
      </c>
      <c r="C197" t="s">
        <v>344</v>
      </c>
      <c r="D197" s="16" t="s">
        <v>7</v>
      </c>
      <c r="E197" t="s">
        <v>1042</v>
      </c>
      <c r="F197" s="8">
        <v>75446</v>
      </c>
      <c r="G197" s="8">
        <v>24260.69</v>
      </c>
      <c r="H197" s="8">
        <f t="shared" si="2"/>
        <v>51185.31</v>
      </c>
    </row>
    <row r="198" spans="1:8" x14ac:dyDescent="0.25">
      <c r="A198" t="s">
        <v>345</v>
      </c>
      <c r="B198" t="s">
        <v>306</v>
      </c>
      <c r="C198" t="s">
        <v>346</v>
      </c>
      <c r="D198" s="16" t="s">
        <v>7</v>
      </c>
      <c r="E198" t="s">
        <v>1042</v>
      </c>
      <c r="F198" s="8">
        <v>67178</v>
      </c>
      <c r="G198" s="8">
        <v>9630.1200000000008</v>
      </c>
      <c r="H198" s="8">
        <f t="shared" si="2"/>
        <v>57547.88</v>
      </c>
    </row>
    <row r="199" spans="1:8" x14ac:dyDescent="0.25">
      <c r="A199" t="s">
        <v>1128</v>
      </c>
      <c r="B199" t="s">
        <v>853</v>
      </c>
      <c r="C199" t="s">
        <v>854</v>
      </c>
      <c r="D199" s="16" t="s">
        <v>7</v>
      </c>
      <c r="E199" t="s">
        <v>1042</v>
      </c>
      <c r="F199" s="8">
        <v>400000</v>
      </c>
      <c r="G199" s="8">
        <v>121162.14</v>
      </c>
      <c r="H199" s="8">
        <f t="shared" si="2"/>
        <v>278837.86</v>
      </c>
    </row>
    <row r="200" spans="1:8" x14ac:dyDescent="0.25">
      <c r="A200" t="s">
        <v>855</v>
      </c>
      <c r="B200" t="s">
        <v>853</v>
      </c>
      <c r="C200" t="s">
        <v>856</v>
      </c>
      <c r="D200" s="16" t="s">
        <v>5</v>
      </c>
      <c r="E200" t="s">
        <v>1042</v>
      </c>
      <c r="F200" s="8">
        <v>218102</v>
      </c>
      <c r="G200" s="8">
        <v>53074.73</v>
      </c>
      <c r="H200" s="8">
        <f t="shared" si="2"/>
        <v>165027.26999999999</v>
      </c>
    </row>
    <row r="201" spans="1:8" x14ac:dyDescent="0.25">
      <c r="A201" t="s">
        <v>857</v>
      </c>
      <c r="B201" t="s">
        <v>853</v>
      </c>
      <c r="C201" t="s">
        <v>858</v>
      </c>
      <c r="D201" s="16" t="s">
        <v>7</v>
      </c>
      <c r="E201" t="s">
        <v>1042</v>
      </c>
      <c r="F201" s="8">
        <v>206633</v>
      </c>
      <c r="G201" s="8">
        <v>51683.73</v>
      </c>
      <c r="H201" s="8">
        <f t="shared" si="2"/>
        <v>154949.26999999999</v>
      </c>
    </row>
    <row r="202" spans="1:8" x14ac:dyDescent="0.25">
      <c r="A202" t="s">
        <v>1129</v>
      </c>
      <c r="B202" t="s">
        <v>853</v>
      </c>
      <c r="C202" t="s">
        <v>859</v>
      </c>
      <c r="D202" s="16" t="s">
        <v>5</v>
      </c>
      <c r="E202" t="s">
        <v>1042</v>
      </c>
      <c r="F202" s="8">
        <v>178447</v>
      </c>
      <c r="G202" s="8">
        <v>41129.35</v>
      </c>
      <c r="H202" s="8">
        <f t="shared" ref="H202:H265" si="3">F202-G202</f>
        <v>137317.65</v>
      </c>
    </row>
    <row r="203" spans="1:8" x14ac:dyDescent="0.25">
      <c r="A203" t="s">
        <v>1130</v>
      </c>
      <c r="B203" t="s">
        <v>853</v>
      </c>
      <c r="C203" t="s">
        <v>859</v>
      </c>
      <c r="D203" s="16" t="s">
        <v>7</v>
      </c>
      <c r="E203" t="s">
        <v>1042</v>
      </c>
      <c r="F203" s="8">
        <v>178447</v>
      </c>
      <c r="G203" s="8">
        <v>53617.69</v>
      </c>
      <c r="H203" s="8">
        <f t="shared" si="3"/>
        <v>124829.31</v>
      </c>
    </row>
    <row r="204" spans="1:8" x14ac:dyDescent="0.25">
      <c r="A204" t="s">
        <v>860</v>
      </c>
      <c r="B204" t="s">
        <v>853</v>
      </c>
      <c r="C204" t="s">
        <v>859</v>
      </c>
      <c r="D204" s="16" t="s">
        <v>5</v>
      </c>
      <c r="E204" t="s">
        <v>1042</v>
      </c>
      <c r="F204" s="8">
        <v>148824</v>
      </c>
      <c r="G204" s="8">
        <v>32410.560000000001</v>
      </c>
      <c r="H204" s="8">
        <f t="shared" si="3"/>
        <v>116413.44</v>
      </c>
    </row>
    <row r="205" spans="1:8" x14ac:dyDescent="0.25">
      <c r="A205" t="s">
        <v>861</v>
      </c>
      <c r="B205" t="s">
        <v>853</v>
      </c>
      <c r="C205" t="s">
        <v>862</v>
      </c>
      <c r="D205" s="16" t="s">
        <v>7</v>
      </c>
      <c r="E205" t="s">
        <v>1042</v>
      </c>
      <c r="F205" s="8">
        <v>130841</v>
      </c>
      <c r="G205" s="8">
        <v>27782.91</v>
      </c>
      <c r="H205" s="8">
        <f t="shared" si="3"/>
        <v>103058.09</v>
      </c>
    </row>
    <row r="206" spans="1:8" x14ac:dyDescent="0.25">
      <c r="A206" t="s">
        <v>1131</v>
      </c>
      <c r="B206" t="s">
        <v>853</v>
      </c>
      <c r="C206" t="s">
        <v>863</v>
      </c>
      <c r="D206" s="16" t="s">
        <v>7</v>
      </c>
      <c r="E206" t="s">
        <v>1042</v>
      </c>
      <c r="F206" s="8">
        <v>129188</v>
      </c>
      <c r="G206" s="8">
        <v>26974.2</v>
      </c>
      <c r="H206" s="8">
        <f t="shared" si="3"/>
        <v>102213.8</v>
      </c>
    </row>
    <row r="207" spans="1:8" x14ac:dyDescent="0.25">
      <c r="A207" t="s">
        <v>864</v>
      </c>
      <c r="B207" t="s">
        <v>853</v>
      </c>
      <c r="C207" t="s">
        <v>865</v>
      </c>
      <c r="D207" s="16" t="s">
        <v>5</v>
      </c>
      <c r="E207" t="s">
        <v>1042</v>
      </c>
      <c r="F207" s="8">
        <v>72345</v>
      </c>
      <c r="G207" s="8">
        <v>10617.62</v>
      </c>
      <c r="H207" s="8">
        <f t="shared" si="3"/>
        <v>61727.38</v>
      </c>
    </row>
    <row r="208" spans="1:8" x14ac:dyDescent="0.25">
      <c r="A208" t="s">
        <v>235</v>
      </c>
      <c r="B208" t="s">
        <v>236</v>
      </c>
      <c r="C208" t="s">
        <v>237</v>
      </c>
      <c r="D208" s="16" t="s">
        <v>5</v>
      </c>
      <c r="E208" t="s">
        <v>1042</v>
      </c>
      <c r="F208" s="8">
        <v>472719</v>
      </c>
      <c r="G208" s="8">
        <v>149088.18</v>
      </c>
      <c r="H208" s="8">
        <f t="shared" si="3"/>
        <v>323630.82</v>
      </c>
    </row>
    <row r="209" spans="1:8" x14ac:dyDescent="0.25">
      <c r="A209" t="s">
        <v>238</v>
      </c>
      <c r="B209" t="s">
        <v>236</v>
      </c>
      <c r="C209" t="s">
        <v>239</v>
      </c>
      <c r="D209" s="16" t="s">
        <v>7</v>
      </c>
      <c r="E209" t="s">
        <v>1042</v>
      </c>
      <c r="F209" s="8">
        <v>297410</v>
      </c>
      <c r="G209" s="8">
        <v>75779.17</v>
      </c>
      <c r="H209" s="8">
        <f t="shared" si="3"/>
        <v>221630.83000000002</v>
      </c>
    </row>
    <row r="210" spans="1:8" x14ac:dyDescent="0.25">
      <c r="A210" t="s">
        <v>1132</v>
      </c>
      <c r="B210" t="s">
        <v>236</v>
      </c>
      <c r="C210" t="s">
        <v>240</v>
      </c>
      <c r="D210" s="16" t="s">
        <v>7</v>
      </c>
      <c r="E210" t="s">
        <v>1042</v>
      </c>
      <c r="F210" s="8">
        <v>281771</v>
      </c>
      <c r="G210" s="8">
        <v>121503.46</v>
      </c>
      <c r="H210" s="8">
        <f t="shared" si="3"/>
        <v>160267.53999999998</v>
      </c>
    </row>
    <row r="211" spans="1:8" x14ac:dyDescent="0.25">
      <c r="A211" t="s">
        <v>241</v>
      </c>
      <c r="B211" t="s">
        <v>236</v>
      </c>
      <c r="C211" t="s">
        <v>242</v>
      </c>
      <c r="D211" s="16" t="s">
        <v>5</v>
      </c>
      <c r="E211" t="s">
        <v>1042</v>
      </c>
      <c r="F211" s="8">
        <v>225755</v>
      </c>
      <c r="G211" s="8">
        <v>56806.23</v>
      </c>
      <c r="H211" s="8">
        <f t="shared" si="3"/>
        <v>168948.77</v>
      </c>
    </row>
    <row r="212" spans="1:8" x14ac:dyDescent="0.25">
      <c r="A212" t="s">
        <v>243</v>
      </c>
      <c r="B212" t="s">
        <v>236</v>
      </c>
      <c r="C212" t="s">
        <v>244</v>
      </c>
      <c r="D212" s="16" t="s">
        <v>7</v>
      </c>
      <c r="E212" t="s">
        <v>1042</v>
      </c>
      <c r="F212" s="8">
        <v>219299</v>
      </c>
      <c r="G212" s="8">
        <v>55745.95</v>
      </c>
      <c r="H212" s="8">
        <f t="shared" si="3"/>
        <v>163553.04999999999</v>
      </c>
    </row>
    <row r="213" spans="1:8" x14ac:dyDescent="0.25">
      <c r="A213" t="s">
        <v>245</v>
      </c>
      <c r="B213" t="s">
        <v>236</v>
      </c>
      <c r="C213" t="s">
        <v>246</v>
      </c>
      <c r="D213" s="16" t="s">
        <v>5</v>
      </c>
      <c r="E213" t="s">
        <v>1042</v>
      </c>
      <c r="F213" s="8">
        <v>219299</v>
      </c>
      <c r="G213" s="8">
        <v>87381.81</v>
      </c>
      <c r="H213" s="8">
        <f t="shared" si="3"/>
        <v>131917.19</v>
      </c>
    </row>
    <row r="214" spans="1:8" x14ac:dyDescent="0.25">
      <c r="A214" t="s">
        <v>247</v>
      </c>
      <c r="B214" t="s">
        <v>236</v>
      </c>
      <c r="C214" t="s">
        <v>248</v>
      </c>
      <c r="D214" s="16" t="s">
        <v>7</v>
      </c>
      <c r="E214" t="s">
        <v>1042</v>
      </c>
      <c r="F214" s="8">
        <v>207757</v>
      </c>
      <c r="G214" s="8">
        <v>72226.09</v>
      </c>
      <c r="H214" s="8">
        <f t="shared" si="3"/>
        <v>135530.91</v>
      </c>
    </row>
    <row r="215" spans="1:8" x14ac:dyDescent="0.25">
      <c r="A215" t="s">
        <v>249</v>
      </c>
      <c r="B215" t="s">
        <v>236</v>
      </c>
      <c r="C215" t="s">
        <v>250</v>
      </c>
      <c r="D215" s="16" t="s">
        <v>7</v>
      </c>
      <c r="E215" t="s">
        <v>1042</v>
      </c>
      <c r="F215" s="8">
        <v>206633</v>
      </c>
      <c r="G215" s="8">
        <v>65184.57</v>
      </c>
      <c r="H215" s="8">
        <f t="shared" si="3"/>
        <v>141448.43</v>
      </c>
    </row>
    <row r="216" spans="1:8" x14ac:dyDescent="0.25">
      <c r="A216" t="s">
        <v>1133</v>
      </c>
      <c r="B216" t="s">
        <v>236</v>
      </c>
      <c r="C216" t="s">
        <v>242</v>
      </c>
      <c r="D216" s="16" t="s">
        <v>5</v>
      </c>
      <c r="E216" t="s">
        <v>1042</v>
      </c>
      <c r="F216" s="8">
        <v>206633</v>
      </c>
      <c r="G216" s="8">
        <v>51262.38</v>
      </c>
      <c r="H216" s="8">
        <f t="shared" si="3"/>
        <v>155370.62</v>
      </c>
    </row>
    <row r="217" spans="1:8" x14ac:dyDescent="0.25">
      <c r="A217" t="s">
        <v>251</v>
      </c>
      <c r="B217" t="s">
        <v>236</v>
      </c>
      <c r="C217" t="s">
        <v>252</v>
      </c>
      <c r="D217" s="16" t="s">
        <v>5</v>
      </c>
      <c r="E217" t="s">
        <v>1042</v>
      </c>
      <c r="F217" s="8">
        <v>203600</v>
      </c>
      <c r="G217" s="8">
        <v>52750.78</v>
      </c>
      <c r="H217" s="8">
        <f t="shared" si="3"/>
        <v>150849.22</v>
      </c>
    </row>
    <row r="218" spans="1:8" x14ac:dyDescent="0.25">
      <c r="A218" t="s">
        <v>253</v>
      </c>
      <c r="B218" t="s">
        <v>236</v>
      </c>
      <c r="C218" t="s">
        <v>254</v>
      </c>
      <c r="D218" s="16" t="s">
        <v>5</v>
      </c>
      <c r="E218" t="s">
        <v>1042</v>
      </c>
      <c r="F218" s="8">
        <v>200322</v>
      </c>
      <c r="G218" s="8">
        <v>51847.81</v>
      </c>
      <c r="H218" s="8">
        <f t="shared" si="3"/>
        <v>148474.19</v>
      </c>
    </row>
    <row r="219" spans="1:8" x14ac:dyDescent="0.25">
      <c r="A219" t="s">
        <v>255</v>
      </c>
      <c r="B219" t="s">
        <v>236</v>
      </c>
      <c r="C219" t="s">
        <v>256</v>
      </c>
      <c r="D219" s="16" t="s">
        <v>5</v>
      </c>
      <c r="E219" t="s">
        <v>1042</v>
      </c>
      <c r="F219" s="8">
        <v>196365</v>
      </c>
      <c r="G219" s="8">
        <v>46828.2</v>
      </c>
      <c r="H219" s="8">
        <f t="shared" si="3"/>
        <v>149536.79999999999</v>
      </c>
    </row>
    <row r="220" spans="1:8" x14ac:dyDescent="0.25">
      <c r="A220" t="s">
        <v>257</v>
      </c>
      <c r="B220" t="s">
        <v>236</v>
      </c>
      <c r="C220" t="s">
        <v>258</v>
      </c>
      <c r="D220" s="16" t="s">
        <v>5</v>
      </c>
      <c r="E220" t="s">
        <v>1042</v>
      </c>
      <c r="F220" s="8">
        <v>171561</v>
      </c>
      <c r="G220" s="8">
        <v>39592.5</v>
      </c>
      <c r="H220" s="8">
        <f t="shared" si="3"/>
        <v>131968.5</v>
      </c>
    </row>
    <row r="221" spans="1:8" x14ac:dyDescent="0.25">
      <c r="A221" t="s">
        <v>1134</v>
      </c>
      <c r="B221" t="s">
        <v>236</v>
      </c>
      <c r="C221" t="s">
        <v>259</v>
      </c>
      <c r="D221" s="16" t="s">
        <v>5</v>
      </c>
      <c r="E221" t="s">
        <v>1042</v>
      </c>
      <c r="F221" s="8">
        <v>170528</v>
      </c>
      <c r="G221" s="8">
        <v>40110.550000000003</v>
      </c>
      <c r="H221" s="8">
        <f t="shared" si="3"/>
        <v>130417.45</v>
      </c>
    </row>
    <row r="222" spans="1:8" x14ac:dyDescent="0.25">
      <c r="A222" t="s">
        <v>260</v>
      </c>
      <c r="B222" t="s">
        <v>236</v>
      </c>
      <c r="C222" t="s">
        <v>254</v>
      </c>
      <c r="D222" s="16" t="s">
        <v>5</v>
      </c>
      <c r="E222" t="s">
        <v>1042</v>
      </c>
      <c r="F222" s="8">
        <v>151856</v>
      </c>
      <c r="G222" s="8">
        <v>34949.25</v>
      </c>
      <c r="H222" s="8">
        <f t="shared" si="3"/>
        <v>116906.75</v>
      </c>
    </row>
    <row r="223" spans="1:8" x14ac:dyDescent="0.25">
      <c r="A223" t="s">
        <v>261</v>
      </c>
      <c r="B223" t="s">
        <v>236</v>
      </c>
      <c r="C223" t="s">
        <v>262</v>
      </c>
      <c r="D223" s="16" t="s">
        <v>7</v>
      </c>
      <c r="E223" t="s">
        <v>1042</v>
      </c>
      <c r="F223" s="8">
        <v>140813</v>
      </c>
      <c r="G223" s="8">
        <v>35949.730000000003</v>
      </c>
      <c r="H223" s="8">
        <f t="shared" si="3"/>
        <v>104863.26999999999</v>
      </c>
    </row>
    <row r="224" spans="1:8" x14ac:dyDescent="0.25">
      <c r="A224" t="s">
        <v>263</v>
      </c>
      <c r="B224" t="s">
        <v>236</v>
      </c>
      <c r="C224" t="s">
        <v>264</v>
      </c>
      <c r="D224" s="16" t="s">
        <v>7</v>
      </c>
      <c r="E224" t="s">
        <v>1042</v>
      </c>
      <c r="F224" s="8">
        <v>138505</v>
      </c>
      <c r="G224" s="8">
        <v>32731.279999999999</v>
      </c>
      <c r="H224" s="8">
        <f t="shared" si="3"/>
        <v>105773.72</v>
      </c>
    </row>
    <row r="225" spans="1:8" x14ac:dyDescent="0.25">
      <c r="A225" t="s">
        <v>265</v>
      </c>
      <c r="B225" t="s">
        <v>236</v>
      </c>
      <c r="C225" t="s">
        <v>254</v>
      </c>
      <c r="D225" s="16" t="s">
        <v>7</v>
      </c>
      <c r="E225" t="s">
        <v>1042</v>
      </c>
      <c r="F225" s="8">
        <v>135255</v>
      </c>
      <c r="G225" s="8">
        <v>41830.6</v>
      </c>
      <c r="H225" s="8">
        <f t="shared" si="3"/>
        <v>93424.4</v>
      </c>
    </row>
    <row r="226" spans="1:8" x14ac:dyDescent="0.25">
      <c r="A226" t="s">
        <v>266</v>
      </c>
      <c r="B226" t="s">
        <v>236</v>
      </c>
      <c r="C226" t="s">
        <v>254</v>
      </c>
      <c r="D226" s="16" t="s">
        <v>7</v>
      </c>
      <c r="E226" t="s">
        <v>1042</v>
      </c>
      <c r="F226" s="8">
        <v>135251</v>
      </c>
      <c r="G226" s="8">
        <v>29444.69</v>
      </c>
      <c r="H226" s="8">
        <f t="shared" si="3"/>
        <v>105806.31</v>
      </c>
    </row>
    <row r="227" spans="1:8" x14ac:dyDescent="0.25">
      <c r="A227" t="s">
        <v>1135</v>
      </c>
      <c r="B227" t="s">
        <v>236</v>
      </c>
      <c r="C227" t="s">
        <v>15</v>
      </c>
      <c r="D227" s="16" t="s">
        <v>5</v>
      </c>
      <c r="E227" t="s">
        <v>1042</v>
      </c>
      <c r="F227" s="8">
        <v>135251</v>
      </c>
      <c r="G227" s="8">
        <v>31161.82</v>
      </c>
      <c r="H227" s="8">
        <f t="shared" si="3"/>
        <v>104089.18</v>
      </c>
    </row>
    <row r="228" spans="1:8" x14ac:dyDescent="0.25">
      <c r="A228" t="s">
        <v>267</v>
      </c>
      <c r="B228" t="s">
        <v>236</v>
      </c>
      <c r="C228" t="s">
        <v>268</v>
      </c>
      <c r="D228" s="16" t="s">
        <v>5</v>
      </c>
      <c r="E228" t="s">
        <v>1042</v>
      </c>
      <c r="F228" s="8">
        <v>135251</v>
      </c>
      <c r="G228" s="8">
        <v>35713.589999999997</v>
      </c>
      <c r="H228" s="8">
        <f t="shared" si="3"/>
        <v>99537.41</v>
      </c>
    </row>
    <row r="229" spans="1:8" x14ac:dyDescent="0.25">
      <c r="A229" t="s">
        <v>269</v>
      </c>
      <c r="B229" t="s">
        <v>236</v>
      </c>
      <c r="C229" t="s">
        <v>15</v>
      </c>
      <c r="D229" s="16" t="s">
        <v>7</v>
      </c>
      <c r="E229" t="s">
        <v>1042</v>
      </c>
      <c r="F229" s="8">
        <v>129850</v>
      </c>
      <c r="G229" s="8">
        <v>29669.040000000001</v>
      </c>
      <c r="H229" s="8">
        <f t="shared" si="3"/>
        <v>100180.95999999999</v>
      </c>
    </row>
    <row r="230" spans="1:8" x14ac:dyDescent="0.25">
      <c r="A230" t="s">
        <v>1136</v>
      </c>
      <c r="B230" t="s">
        <v>236</v>
      </c>
      <c r="C230" t="s">
        <v>15</v>
      </c>
      <c r="D230" s="16" t="s">
        <v>5</v>
      </c>
      <c r="E230" t="s">
        <v>1042</v>
      </c>
      <c r="F230" s="8">
        <v>124656</v>
      </c>
      <c r="G230" s="8">
        <v>26597.71</v>
      </c>
      <c r="H230" s="8">
        <f t="shared" si="3"/>
        <v>98058.290000000008</v>
      </c>
    </row>
    <row r="231" spans="1:8" x14ac:dyDescent="0.25">
      <c r="A231" t="s">
        <v>270</v>
      </c>
      <c r="B231" t="s">
        <v>236</v>
      </c>
      <c r="C231" t="s">
        <v>271</v>
      </c>
      <c r="D231" s="16" t="s">
        <v>5</v>
      </c>
      <c r="E231" t="s">
        <v>1042</v>
      </c>
      <c r="F231" s="8">
        <v>124656</v>
      </c>
      <c r="G231" s="8">
        <v>25812.51</v>
      </c>
      <c r="H231" s="8">
        <f t="shared" si="3"/>
        <v>98843.49</v>
      </c>
    </row>
    <row r="232" spans="1:8" x14ac:dyDescent="0.25">
      <c r="A232" t="s">
        <v>1137</v>
      </c>
      <c r="B232" t="s">
        <v>236</v>
      </c>
      <c r="C232" t="s">
        <v>272</v>
      </c>
      <c r="D232" s="16" t="s">
        <v>5</v>
      </c>
      <c r="E232" t="s">
        <v>1042</v>
      </c>
      <c r="F232" s="8">
        <v>124640</v>
      </c>
      <c r="G232" s="8">
        <v>27967.65</v>
      </c>
      <c r="H232" s="8">
        <f t="shared" si="3"/>
        <v>96672.35</v>
      </c>
    </row>
    <row r="233" spans="1:8" x14ac:dyDescent="0.25">
      <c r="A233" t="s">
        <v>273</v>
      </c>
      <c r="B233" t="s">
        <v>236</v>
      </c>
      <c r="C233" t="s">
        <v>254</v>
      </c>
      <c r="D233" s="16" t="s">
        <v>5</v>
      </c>
      <c r="E233" t="s">
        <v>1042</v>
      </c>
      <c r="F233" s="8">
        <v>124020</v>
      </c>
      <c r="G233" s="8">
        <v>26993.21</v>
      </c>
      <c r="H233" s="8">
        <f t="shared" si="3"/>
        <v>97026.790000000008</v>
      </c>
    </row>
    <row r="234" spans="1:8" x14ac:dyDescent="0.25">
      <c r="A234" t="s">
        <v>274</v>
      </c>
      <c r="B234" t="s">
        <v>236</v>
      </c>
      <c r="C234" t="s">
        <v>254</v>
      </c>
      <c r="D234" s="16" t="s">
        <v>5</v>
      </c>
      <c r="E234" t="s">
        <v>1042</v>
      </c>
      <c r="F234" s="8">
        <v>124020</v>
      </c>
      <c r="G234" s="8">
        <v>27559.55</v>
      </c>
      <c r="H234" s="8">
        <f t="shared" si="3"/>
        <v>96460.45</v>
      </c>
    </row>
    <row r="235" spans="1:8" x14ac:dyDescent="0.25">
      <c r="A235" t="s">
        <v>275</v>
      </c>
      <c r="B235" t="s">
        <v>236</v>
      </c>
      <c r="C235" t="s">
        <v>276</v>
      </c>
      <c r="D235" s="16" t="s">
        <v>5</v>
      </c>
      <c r="E235" t="s">
        <v>1042</v>
      </c>
      <c r="F235" s="8">
        <v>120000</v>
      </c>
      <c r="G235" s="8">
        <v>25935.22</v>
      </c>
      <c r="H235" s="8">
        <f t="shared" si="3"/>
        <v>94064.78</v>
      </c>
    </row>
    <row r="236" spans="1:8" x14ac:dyDescent="0.25">
      <c r="A236" t="s">
        <v>277</v>
      </c>
      <c r="B236" t="s">
        <v>236</v>
      </c>
      <c r="C236" t="s">
        <v>276</v>
      </c>
      <c r="D236" s="16" t="s">
        <v>5</v>
      </c>
      <c r="E236" t="s">
        <v>1042</v>
      </c>
      <c r="F236" s="8">
        <v>120000</v>
      </c>
      <c r="G236" s="8">
        <v>26240.42</v>
      </c>
      <c r="H236" s="8">
        <f t="shared" si="3"/>
        <v>93759.58</v>
      </c>
    </row>
    <row r="237" spans="1:8" x14ac:dyDescent="0.25">
      <c r="A237" t="s">
        <v>1138</v>
      </c>
      <c r="B237" t="s">
        <v>236</v>
      </c>
      <c r="C237" t="s">
        <v>272</v>
      </c>
      <c r="D237" s="16" t="s">
        <v>7</v>
      </c>
      <c r="E237" t="s">
        <v>1042</v>
      </c>
      <c r="F237" s="8">
        <v>113685</v>
      </c>
      <c r="G237" s="8">
        <v>27684.27</v>
      </c>
      <c r="H237" s="8">
        <f t="shared" si="3"/>
        <v>86000.73</v>
      </c>
    </row>
    <row r="238" spans="1:8" x14ac:dyDescent="0.25">
      <c r="A238" t="s">
        <v>1139</v>
      </c>
      <c r="B238" t="s">
        <v>236</v>
      </c>
      <c r="C238" t="s">
        <v>15</v>
      </c>
      <c r="D238" s="16" t="s">
        <v>5</v>
      </c>
      <c r="E238" t="s">
        <v>1042</v>
      </c>
      <c r="F238" s="8">
        <v>110378</v>
      </c>
      <c r="G238" s="8">
        <v>23449.93</v>
      </c>
      <c r="H238" s="8">
        <f t="shared" si="3"/>
        <v>86928.07</v>
      </c>
    </row>
    <row r="239" spans="1:8" x14ac:dyDescent="0.25">
      <c r="A239" t="s">
        <v>278</v>
      </c>
      <c r="B239" t="s">
        <v>236</v>
      </c>
      <c r="C239" t="s">
        <v>279</v>
      </c>
      <c r="D239" s="16" t="s">
        <v>7</v>
      </c>
      <c r="E239" t="s">
        <v>1042</v>
      </c>
      <c r="F239" s="8">
        <v>109618</v>
      </c>
      <c r="G239" s="8">
        <v>28455.86</v>
      </c>
      <c r="H239" s="8">
        <f t="shared" si="3"/>
        <v>81162.14</v>
      </c>
    </row>
    <row r="240" spans="1:8" x14ac:dyDescent="0.25">
      <c r="A240" t="s">
        <v>1140</v>
      </c>
      <c r="B240" t="s">
        <v>236</v>
      </c>
      <c r="C240" t="s">
        <v>280</v>
      </c>
      <c r="D240" s="16" t="s">
        <v>5</v>
      </c>
      <c r="E240" t="s">
        <v>1042</v>
      </c>
      <c r="F240" s="8">
        <v>107040</v>
      </c>
      <c r="G240" s="8">
        <v>24834.91</v>
      </c>
      <c r="H240" s="8">
        <f t="shared" si="3"/>
        <v>82205.09</v>
      </c>
    </row>
    <row r="241" spans="1:8" x14ac:dyDescent="0.25">
      <c r="A241" t="s">
        <v>281</v>
      </c>
      <c r="B241" t="s">
        <v>236</v>
      </c>
      <c r="C241" t="s">
        <v>282</v>
      </c>
      <c r="D241" s="16" t="s">
        <v>5</v>
      </c>
      <c r="E241" t="s">
        <v>1042</v>
      </c>
      <c r="F241" s="8">
        <v>103879</v>
      </c>
      <c r="G241" s="8">
        <v>20101.72</v>
      </c>
      <c r="H241" s="8">
        <f t="shared" si="3"/>
        <v>83777.279999999999</v>
      </c>
    </row>
    <row r="242" spans="1:8" x14ac:dyDescent="0.25">
      <c r="A242" t="s">
        <v>285</v>
      </c>
      <c r="B242" t="s">
        <v>236</v>
      </c>
      <c r="C242" t="s">
        <v>286</v>
      </c>
      <c r="D242" s="16" t="s">
        <v>5</v>
      </c>
      <c r="E242" t="s">
        <v>1042</v>
      </c>
      <c r="F242" s="8">
        <v>100000</v>
      </c>
      <c r="G242" s="8">
        <v>19911.830000000002</v>
      </c>
      <c r="H242" s="8">
        <f t="shared" si="3"/>
        <v>80088.17</v>
      </c>
    </row>
    <row r="243" spans="1:8" x14ac:dyDescent="0.25">
      <c r="A243" t="s">
        <v>283</v>
      </c>
      <c r="B243" t="s">
        <v>236</v>
      </c>
      <c r="C243" t="s">
        <v>271</v>
      </c>
      <c r="D243" s="16" t="s">
        <v>7</v>
      </c>
      <c r="E243" t="s">
        <v>1042</v>
      </c>
      <c r="F243" s="8">
        <v>96160.3</v>
      </c>
      <c r="G243" s="8">
        <v>16910.310000000001</v>
      </c>
      <c r="H243" s="8">
        <f t="shared" si="3"/>
        <v>79249.990000000005</v>
      </c>
    </row>
    <row r="244" spans="1:8" x14ac:dyDescent="0.25">
      <c r="A244" t="s">
        <v>287</v>
      </c>
      <c r="B244" t="s">
        <v>236</v>
      </c>
      <c r="C244" t="s">
        <v>288</v>
      </c>
      <c r="D244" s="16" t="s">
        <v>7</v>
      </c>
      <c r="E244" t="s">
        <v>1042</v>
      </c>
      <c r="F244" s="8">
        <v>93924</v>
      </c>
      <c r="G244" s="8">
        <v>23139.11</v>
      </c>
      <c r="H244" s="8">
        <f t="shared" si="3"/>
        <v>70784.89</v>
      </c>
    </row>
    <row r="245" spans="1:8" x14ac:dyDescent="0.25">
      <c r="A245" t="s">
        <v>289</v>
      </c>
      <c r="B245" t="s">
        <v>236</v>
      </c>
      <c r="C245" t="s">
        <v>288</v>
      </c>
      <c r="D245" s="16" t="s">
        <v>7</v>
      </c>
      <c r="E245" t="s">
        <v>1042</v>
      </c>
      <c r="F245" s="8">
        <v>93924</v>
      </c>
      <c r="G245" s="8">
        <v>22892.79</v>
      </c>
      <c r="H245" s="8">
        <f t="shared" si="3"/>
        <v>71031.209999999992</v>
      </c>
    </row>
    <row r="246" spans="1:8" x14ac:dyDescent="0.25">
      <c r="A246" t="s">
        <v>290</v>
      </c>
      <c r="B246" t="s">
        <v>236</v>
      </c>
      <c r="C246" t="s">
        <v>291</v>
      </c>
      <c r="D246" s="16" t="s">
        <v>7</v>
      </c>
      <c r="E246" t="s">
        <v>1042</v>
      </c>
      <c r="F246" s="8">
        <v>93015</v>
      </c>
      <c r="G246" s="8">
        <v>17400.650000000001</v>
      </c>
      <c r="H246" s="8">
        <f t="shared" si="3"/>
        <v>75614.350000000006</v>
      </c>
    </row>
    <row r="247" spans="1:8" x14ac:dyDescent="0.25">
      <c r="A247" t="s">
        <v>1141</v>
      </c>
      <c r="B247" t="s">
        <v>236</v>
      </c>
      <c r="C247" t="s">
        <v>292</v>
      </c>
      <c r="D247" s="16" t="s">
        <v>5</v>
      </c>
      <c r="E247" t="s">
        <v>1042</v>
      </c>
      <c r="F247" s="8">
        <v>92911</v>
      </c>
      <c r="G247" s="8">
        <v>17583.560000000001</v>
      </c>
      <c r="H247" s="8">
        <f t="shared" si="3"/>
        <v>75327.44</v>
      </c>
    </row>
    <row r="248" spans="1:8" x14ac:dyDescent="0.25">
      <c r="A248" t="s">
        <v>1142</v>
      </c>
      <c r="B248" t="s">
        <v>236</v>
      </c>
      <c r="C248" t="s">
        <v>293</v>
      </c>
      <c r="D248" s="16" t="s">
        <v>5</v>
      </c>
      <c r="E248" t="s">
        <v>1042</v>
      </c>
      <c r="F248" s="8">
        <v>90800</v>
      </c>
      <c r="G248" s="8">
        <v>16193.64</v>
      </c>
      <c r="H248" s="8">
        <f t="shared" si="3"/>
        <v>74606.36</v>
      </c>
    </row>
    <row r="249" spans="1:8" x14ac:dyDescent="0.25">
      <c r="A249" t="s">
        <v>1143</v>
      </c>
      <c r="B249" t="s">
        <v>236</v>
      </c>
      <c r="C249" t="s">
        <v>294</v>
      </c>
      <c r="D249" s="16" t="s">
        <v>5</v>
      </c>
      <c r="E249" t="s">
        <v>1042</v>
      </c>
      <c r="F249" s="8">
        <v>90018</v>
      </c>
      <c r="G249" s="8">
        <v>15617.68</v>
      </c>
      <c r="H249" s="8">
        <f t="shared" si="3"/>
        <v>74400.320000000007</v>
      </c>
    </row>
    <row r="250" spans="1:8" x14ac:dyDescent="0.25">
      <c r="A250" t="s">
        <v>1144</v>
      </c>
      <c r="B250" t="s">
        <v>236</v>
      </c>
      <c r="C250" t="s">
        <v>295</v>
      </c>
      <c r="D250" s="16" t="s">
        <v>5</v>
      </c>
      <c r="E250" t="s">
        <v>1042</v>
      </c>
      <c r="F250" s="8">
        <v>90018</v>
      </c>
      <c r="G250" s="8">
        <v>15956.48</v>
      </c>
      <c r="H250" s="8">
        <f t="shared" si="3"/>
        <v>74061.52</v>
      </c>
    </row>
    <row r="251" spans="1:8" x14ac:dyDescent="0.25">
      <c r="A251" t="s">
        <v>296</v>
      </c>
      <c r="B251" t="s">
        <v>236</v>
      </c>
      <c r="C251" t="s">
        <v>295</v>
      </c>
      <c r="D251" s="16" t="s">
        <v>5</v>
      </c>
      <c r="E251" t="s">
        <v>1042</v>
      </c>
      <c r="F251" s="8">
        <v>90018</v>
      </c>
      <c r="G251" s="8">
        <v>15102.48</v>
      </c>
      <c r="H251" s="8">
        <f t="shared" si="3"/>
        <v>74915.520000000004</v>
      </c>
    </row>
    <row r="252" spans="1:8" x14ac:dyDescent="0.25">
      <c r="A252" t="s">
        <v>299</v>
      </c>
      <c r="B252" t="s">
        <v>236</v>
      </c>
      <c r="C252" t="s">
        <v>147</v>
      </c>
      <c r="D252" s="16" t="s">
        <v>7</v>
      </c>
      <c r="E252" t="s">
        <v>1042</v>
      </c>
      <c r="F252" s="8">
        <v>81130</v>
      </c>
      <c r="G252" s="8">
        <v>24913.37</v>
      </c>
      <c r="H252" s="8">
        <f t="shared" si="3"/>
        <v>56216.630000000005</v>
      </c>
    </row>
    <row r="253" spans="1:8" x14ac:dyDescent="0.25">
      <c r="A253" t="s">
        <v>300</v>
      </c>
      <c r="B253" t="s">
        <v>236</v>
      </c>
      <c r="C253" t="s">
        <v>286</v>
      </c>
      <c r="D253" s="16" t="s">
        <v>5</v>
      </c>
      <c r="E253" t="s">
        <v>1042</v>
      </c>
      <c r="F253" s="8">
        <v>80815</v>
      </c>
      <c r="G253" s="8">
        <v>17753.41</v>
      </c>
      <c r="H253" s="8">
        <f t="shared" si="3"/>
        <v>63061.59</v>
      </c>
    </row>
    <row r="254" spans="1:8" x14ac:dyDescent="0.25">
      <c r="A254" t="s">
        <v>1145</v>
      </c>
      <c r="B254" t="s">
        <v>236</v>
      </c>
      <c r="C254" t="s">
        <v>286</v>
      </c>
      <c r="D254" s="16" t="s">
        <v>7</v>
      </c>
      <c r="E254" t="s">
        <v>1042</v>
      </c>
      <c r="F254" s="8">
        <v>77513</v>
      </c>
      <c r="G254" s="8">
        <v>12254.84</v>
      </c>
      <c r="H254" s="8">
        <f t="shared" si="3"/>
        <v>65258.16</v>
      </c>
    </row>
    <row r="255" spans="1:8" x14ac:dyDescent="0.25">
      <c r="A255" t="s">
        <v>301</v>
      </c>
      <c r="B255" t="s">
        <v>236</v>
      </c>
      <c r="C255" t="s">
        <v>302</v>
      </c>
      <c r="D255" s="16" t="s">
        <v>5</v>
      </c>
      <c r="E255" t="s">
        <v>1042</v>
      </c>
      <c r="F255" s="8">
        <v>72066</v>
      </c>
      <c r="G255" s="8">
        <v>10781.11</v>
      </c>
      <c r="H255" s="8">
        <f t="shared" si="3"/>
        <v>61284.89</v>
      </c>
    </row>
    <row r="256" spans="1:8" x14ac:dyDescent="0.25">
      <c r="A256" t="s">
        <v>1146</v>
      </c>
      <c r="B256" t="s">
        <v>236</v>
      </c>
      <c r="C256" t="s">
        <v>303</v>
      </c>
      <c r="D256" s="16" t="s">
        <v>7</v>
      </c>
      <c r="E256" t="s">
        <v>1042</v>
      </c>
      <c r="F256" s="8">
        <v>67178</v>
      </c>
      <c r="G256" s="8">
        <v>9367.61</v>
      </c>
      <c r="H256" s="8">
        <f t="shared" si="3"/>
        <v>57810.39</v>
      </c>
    </row>
    <row r="257" spans="1:8" x14ac:dyDescent="0.25">
      <c r="A257" t="s">
        <v>304</v>
      </c>
      <c r="B257" t="s">
        <v>236</v>
      </c>
      <c r="C257" t="s">
        <v>303</v>
      </c>
      <c r="D257" s="16" t="s">
        <v>5</v>
      </c>
      <c r="E257" t="s">
        <v>1042</v>
      </c>
      <c r="F257" s="8">
        <v>56843</v>
      </c>
      <c r="G257" s="8">
        <v>8056.08</v>
      </c>
      <c r="H257" s="8">
        <f t="shared" si="3"/>
        <v>48786.92</v>
      </c>
    </row>
    <row r="258" spans="1:8" x14ac:dyDescent="0.25">
      <c r="A258" t="s">
        <v>284</v>
      </c>
      <c r="B258" t="s">
        <v>236</v>
      </c>
      <c r="C258" t="s">
        <v>271</v>
      </c>
      <c r="D258" s="16" t="s">
        <v>7</v>
      </c>
      <c r="E258" t="s">
        <v>1042</v>
      </c>
      <c r="F258" s="8">
        <v>44062.11</v>
      </c>
      <c r="G258" s="8">
        <v>3645.02</v>
      </c>
      <c r="H258" s="8">
        <f t="shared" si="3"/>
        <v>40417.090000000004</v>
      </c>
    </row>
    <row r="259" spans="1:8" x14ac:dyDescent="0.25">
      <c r="A259" t="s">
        <v>297</v>
      </c>
      <c r="B259" t="s">
        <v>236</v>
      </c>
      <c r="C259" t="s">
        <v>298</v>
      </c>
      <c r="D259" s="16" t="s">
        <v>5</v>
      </c>
      <c r="E259" t="s">
        <v>1042</v>
      </c>
      <c r="F259" s="8">
        <v>39655.9</v>
      </c>
      <c r="G259" s="8">
        <v>2762.74</v>
      </c>
      <c r="H259" s="8">
        <f t="shared" si="3"/>
        <v>36893.160000000003</v>
      </c>
    </row>
    <row r="260" spans="1:8" x14ac:dyDescent="0.25">
      <c r="A260" t="s">
        <v>423</v>
      </c>
      <c r="B260" t="s">
        <v>424</v>
      </c>
      <c r="C260" t="s">
        <v>425</v>
      </c>
      <c r="D260" s="16" t="s">
        <v>7</v>
      </c>
      <c r="E260" t="s">
        <v>1042</v>
      </c>
      <c r="F260" s="8">
        <v>454539</v>
      </c>
      <c r="G260" s="8">
        <v>115358.51</v>
      </c>
      <c r="H260" s="8">
        <f t="shared" si="3"/>
        <v>339180.49</v>
      </c>
    </row>
    <row r="261" spans="1:8" x14ac:dyDescent="0.25">
      <c r="A261" t="s">
        <v>426</v>
      </c>
      <c r="B261" t="s">
        <v>424</v>
      </c>
      <c r="C261" t="s">
        <v>427</v>
      </c>
      <c r="D261" s="16" t="s">
        <v>7</v>
      </c>
      <c r="E261" t="s">
        <v>1042</v>
      </c>
      <c r="F261" s="8">
        <v>326648</v>
      </c>
      <c r="G261" s="8">
        <v>134204.60999999999</v>
      </c>
      <c r="H261" s="8">
        <f t="shared" si="3"/>
        <v>192443.39</v>
      </c>
    </row>
    <row r="262" spans="1:8" x14ac:dyDescent="0.25">
      <c r="A262" t="s">
        <v>42</v>
      </c>
      <c r="B262" t="s">
        <v>424</v>
      </c>
      <c r="C262" t="s">
        <v>43</v>
      </c>
      <c r="D262" s="16" t="s">
        <v>7</v>
      </c>
      <c r="E262" t="s">
        <v>1042</v>
      </c>
      <c r="F262" s="8">
        <v>281771</v>
      </c>
      <c r="G262" s="8">
        <v>74658.8</v>
      </c>
      <c r="H262" s="8">
        <f t="shared" si="3"/>
        <v>207112.2</v>
      </c>
    </row>
    <row r="263" spans="1:8" x14ac:dyDescent="0.25">
      <c r="A263" t="s">
        <v>1147</v>
      </c>
      <c r="B263" t="s">
        <v>424</v>
      </c>
      <c r="C263" t="s">
        <v>428</v>
      </c>
      <c r="D263" s="16" t="s">
        <v>5</v>
      </c>
      <c r="E263" t="s">
        <v>1042</v>
      </c>
      <c r="F263" s="8">
        <v>232015</v>
      </c>
      <c r="G263" s="8">
        <v>92448.07</v>
      </c>
      <c r="H263" s="8">
        <f t="shared" si="3"/>
        <v>139566.93</v>
      </c>
    </row>
    <row r="264" spans="1:8" x14ac:dyDescent="0.25">
      <c r="A264" t="s">
        <v>429</v>
      </c>
      <c r="B264" t="s">
        <v>424</v>
      </c>
      <c r="C264" t="s">
        <v>430</v>
      </c>
      <c r="D264" s="16" t="s">
        <v>7</v>
      </c>
      <c r="E264" t="s">
        <v>1042</v>
      </c>
      <c r="F264" s="8">
        <v>229495</v>
      </c>
      <c r="G264" s="8">
        <v>74253.649999999994</v>
      </c>
      <c r="H264" s="8">
        <f t="shared" si="3"/>
        <v>155241.35</v>
      </c>
    </row>
    <row r="265" spans="1:8" x14ac:dyDescent="0.25">
      <c r="A265" t="s">
        <v>44</v>
      </c>
      <c r="B265" t="s">
        <v>424</v>
      </c>
      <c r="C265" t="s">
        <v>45</v>
      </c>
      <c r="D265" s="16" t="s">
        <v>7</v>
      </c>
      <c r="E265" t="s">
        <v>1042</v>
      </c>
      <c r="F265" s="8">
        <v>206633</v>
      </c>
      <c r="G265" s="8">
        <v>74469.33</v>
      </c>
      <c r="H265" s="8">
        <f t="shared" si="3"/>
        <v>132163.66999999998</v>
      </c>
    </row>
    <row r="266" spans="1:8" x14ac:dyDescent="0.25">
      <c r="A266" t="s">
        <v>431</v>
      </c>
      <c r="B266" t="s">
        <v>424</v>
      </c>
      <c r="C266" t="s">
        <v>432</v>
      </c>
      <c r="D266" s="16" t="s">
        <v>5</v>
      </c>
      <c r="E266" t="s">
        <v>1042</v>
      </c>
      <c r="F266" s="8">
        <v>190445</v>
      </c>
      <c r="G266" s="8">
        <v>63511.19</v>
      </c>
      <c r="H266" s="8">
        <f t="shared" ref="H266:H329" si="4">F266-G266</f>
        <v>126933.81</v>
      </c>
    </row>
    <row r="267" spans="1:8" x14ac:dyDescent="0.25">
      <c r="A267" t="s">
        <v>433</v>
      </c>
      <c r="B267" t="s">
        <v>424</v>
      </c>
      <c r="C267" t="s">
        <v>434</v>
      </c>
      <c r="D267" s="16" t="s">
        <v>5</v>
      </c>
      <c r="E267" t="s">
        <v>1042</v>
      </c>
      <c r="F267" s="8">
        <v>189407</v>
      </c>
      <c r="G267" s="8">
        <v>46074.34</v>
      </c>
      <c r="H267" s="8">
        <f t="shared" si="4"/>
        <v>143332.66</v>
      </c>
    </row>
    <row r="268" spans="1:8" x14ac:dyDescent="0.25">
      <c r="A268" t="s">
        <v>170</v>
      </c>
      <c r="B268" t="s">
        <v>424</v>
      </c>
      <c r="C268" t="s">
        <v>1293</v>
      </c>
      <c r="D268" s="16" t="s">
        <v>7</v>
      </c>
      <c r="E268" t="s">
        <v>1042</v>
      </c>
      <c r="F268" s="8">
        <v>187848</v>
      </c>
      <c r="G268" s="8">
        <v>43896.3</v>
      </c>
      <c r="H268" s="8">
        <f t="shared" si="4"/>
        <v>143951.70000000001</v>
      </c>
    </row>
    <row r="269" spans="1:8" x14ac:dyDescent="0.25">
      <c r="A269" t="s">
        <v>435</v>
      </c>
      <c r="B269" t="s">
        <v>424</v>
      </c>
      <c r="C269" t="s">
        <v>436</v>
      </c>
      <c r="D269" s="16" t="s">
        <v>5</v>
      </c>
      <c r="E269" t="s">
        <v>1042</v>
      </c>
      <c r="F269" s="8">
        <v>176616</v>
      </c>
      <c r="G269" s="8">
        <v>42604.44</v>
      </c>
      <c r="H269" s="8">
        <f t="shared" si="4"/>
        <v>134011.56</v>
      </c>
    </row>
    <row r="270" spans="1:8" x14ac:dyDescent="0.25">
      <c r="A270" t="s">
        <v>437</v>
      </c>
      <c r="B270" t="s">
        <v>424</v>
      </c>
      <c r="C270" t="s">
        <v>438</v>
      </c>
      <c r="D270" s="16" t="s">
        <v>7</v>
      </c>
      <c r="E270" t="s">
        <v>1042</v>
      </c>
      <c r="F270" s="8">
        <v>172917</v>
      </c>
      <c r="G270" s="8">
        <v>47101</v>
      </c>
      <c r="H270" s="8">
        <f t="shared" si="4"/>
        <v>125816</v>
      </c>
    </row>
    <row r="271" spans="1:8" x14ac:dyDescent="0.25">
      <c r="A271" t="s">
        <v>1148</v>
      </c>
      <c r="B271" t="s">
        <v>424</v>
      </c>
      <c r="C271" t="s">
        <v>439</v>
      </c>
      <c r="D271" s="16" t="s">
        <v>7</v>
      </c>
      <c r="E271" t="s">
        <v>1042</v>
      </c>
      <c r="F271" s="8">
        <v>161686</v>
      </c>
      <c r="G271" s="8">
        <v>52485.78</v>
      </c>
      <c r="H271" s="8">
        <f t="shared" si="4"/>
        <v>109200.22</v>
      </c>
    </row>
    <row r="272" spans="1:8" x14ac:dyDescent="0.25">
      <c r="A272" t="s">
        <v>48</v>
      </c>
      <c r="B272" t="s">
        <v>424</v>
      </c>
      <c r="C272" t="s">
        <v>49</v>
      </c>
      <c r="D272" s="16" t="s">
        <v>7</v>
      </c>
      <c r="E272" t="s">
        <v>1042</v>
      </c>
      <c r="F272" s="8">
        <v>137961</v>
      </c>
      <c r="G272" s="8">
        <v>30912.39</v>
      </c>
      <c r="H272" s="8">
        <f t="shared" si="4"/>
        <v>107048.61</v>
      </c>
    </row>
    <row r="273" spans="1:8" x14ac:dyDescent="0.25">
      <c r="A273" t="s">
        <v>440</v>
      </c>
      <c r="B273" t="s">
        <v>424</v>
      </c>
      <c r="C273" t="s">
        <v>441</v>
      </c>
      <c r="D273" s="16" t="s">
        <v>5</v>
      </c>
      <c r="E273" t="s">
        <v>1042</v>
      </c>
      <c r="F273" s="8">
        <v>137456</v>
      </c>
      <c r="G273" s="8">
        <v>30667.68</v>
      </c>
      <c r="H273" s="8">
        <f t="shared" si="4"/>
        <v>106788.32</v>
      </c>
    </row>
    <row r="274" spans="1:8" x14ac:dyDescent="0.25">
      <c r="A274" t="s">
        <v>50</v>
      </c>
      <c r="B274" t="s">
        <v>424</v>
      </c>
      <c r="C274" t="s">
        <v>51</v>
      </c>
      <c r="D274" s="16" t="s">
        <v>5</v>
      </c>
      <c r="E274" t="s">
        <v>1042</v>
      </c>
      <c r="F274" s="8">
        <v>135405</v>
      </c>
      <c r="G274" s="8">
        <v>30130.6</v>
      </c>
      <c r="H274" s="8">
        <f t="shared" si="4"/>
        <v>105274.4</v>
      </c>
    </row>
    <row r="275" spans="1:8" x14ac:dyDescent="0.25">
      <c r="A275" t="s">
        <v>442</v>
      </c>
      <c r="B275" t="s">
        <v>424</v>
      </c>
      <c r="C275" t="s">
        <v>443</v>
      </c>
      <c r="D275" s="16" t="s">
        <v>7</v>
      </c>
      <c r="E275" t="s">
        <v>1042</v>
      </c>
      <c r="F275" s="8">
        <v>132751</v>
      </c>
      <c r="G275" s="8">
        <v>34172.78</v>
      </c>
      <c r="H275" s="8">
        <f t="shared" si="4"/>
        <v>98578.22</v>
      </c>
    </row>
    <row r="276" spans="1:8" x14ac:dyDescent="0.25">
      <c r="A276" t="s">
        <v>53</v>
      </c>
      <c r="B276" t="s">
        <v>424</v>
      </c>
      <c r="C276" t="s">
        <v>54</v>
      </c>
      <c r="D276" s="16" t="s">
        <v>7</v>
      </c>
      <c r="E276" t="s">
        <v>1042</v>
      </c>
      <c r="F276" s="8">
        <v>124020</v>
      </c>
      <c r="G276" s="8">
        <v>25951.26</v>
      </c>
      <c r="H276" s="8">
        <f t="shared" si="4"/>
        <v>98068.74</v>
      </c>
    </row>
    <row r="277" spans="1:8" x14ac:dyDescent="0.25">
      <c r="A277" t="s">
        <v>444</v>
      </c>
      <c r="B277" t="s">
        <v>424</v>
      </c>
      <c r="C277" t="s">
        <v>445</v>
      </c>
      <c r="D277" s="16" t="s">
        <v>7</v>
      </c>
      <c r="E277" t="s">
        <v>1042</v>
      </c>
      <c r="F277" s="8">
        <v>121013</v>
      </c>
      <c r="G277" s="8">
        <v>35681.279999999999</v>
      </c>
      <c r="H277" s="8">
        <f t="shared" si="4"/>
        <v>85331.72</v>
      </c>
    </row>
    <row r="278" spans="1:8" x14ac:dyDescent="0.25">
      <c r="A278" t="s">
        <v>1055</v>
      </c>
      <c r="B278" t="s">
        <v>424</v>
      </c>
      <c r="C278" t="s">
        <v>54</v>
      </c>
      <c r="D278" s="16" t="s">
        <v>7</v>
      </c>
      <c r="E278" t="s">
        <v>1042</v>
      </c>
      <c r="F278" s="8">
        <v>114308</v>
      </c>
      <c r="G278" s="8">
        <v>24854.48</v>
      </c>
      <c r="H278" s="8">
        <f t="shared" si="4"/>
        <v>89453.52</v>
      </c>
    </row>
    <row r="279" spans="1:8" x14ac:dyDescent="0.25">
      <c r="A279" t="s">
        <v>55</v>
      </c>
      <c r="B279" t="s">
        <v>424</v>
      </c>
      <c r="C279" t="s">
        <v>56</v>
      </c>
      <c r="D279" s="16" t="s">
        <v>5</v>
      </c>
      <c r="E279" t="s">
        <v>1042</v>
      </c>
      <c r="F279" s="8">
        <v>113685</v>
      </c>
      <c r="G279" s="8">
        <v>26071.87</v>
      </c>
      <c r="H279" s="8">
        <f t="shared" si="4"/>
        <v>87613.13</v>
      </c>
    </row>
    <row r="280" spans="1:8" x14ac:dyDescent="0.25">
      <c r="A280" t="s">
        <v>446</v>
      </c>
      <c r="B280" t="s">
        <v>424</v>
      </c>
      <c r="C280" t="s">
        <v>447</v>
      </c>
      <c r="D280" s="16" t="s">
        <v>7</v>
      </c>
      <c r="E280" t="s">
        <v>1042</v>
      </c>
      <c r="F280" s="8">
        <v>99668.5</v>
      </c>
      <c r="G280" s="8">
        <v>18458.060000000001</v>
      </c>
      <c r="H280" s="8">
        <f t="shared" si="4"/>
        <v>81210.44</v>
      </c>
    </row>
    <row r="281" spans="1:8" x14ac:dyDescent="0.25">
      <c r="A281" t="s">
        <v>1149</v>
      </c>
      <c r="B281" t="s">
        <v>424</v>
      </c>
      <c r="C281" t="s">
        <v>448</v>
      </c>
      <c r="D281" s="16" t="s">
        <v>7</v>
      </c>
      <c r="E281" t="s">
        <v>1042</v>
      </c>
      <c r="F281" s="8">
        <v>96336</v>
      </c>
      <c r="G281" s="8">
        <v>19021.560000000001</v>
      </c>
      <c r="H281" s="8">
        <f t="shared" si="4"/>
        <v>77314.44</v>
      </c>
    </row>
    <row r="282" spans="1:8" x14ac:dyDescent="0.25">
      <c r="A282" t="s">
        <v>449</v>
      </c>
      <c r="B282" t="s">
        <v>424</v>
      </c>
      <c r="C282" t="s">
        <v>450</v>
      </c>
      <c r="D282" s="16" t="s">
        <v>7</v>
      </c>
      <c r="E282" t="s">
        <v>1042</v>
      </c>
      <c r="F282" s="8">
        <v>92919</v>
      </c>
      <c r="G282" s="8">
        <v>16923.78</v>
      </c>
      <c r="H282" s="8">
        <f t="shared" si="4"/>
        <v>75995.22</v>
      </c>
    </row>
    <row r="283" spans="1:8" x14ac:dyDescent="0.25">
      <c r="A283" t="s">
        <v>1150</v>
      </c>
      <c r="B283" t="s">
        <v>424</v>
      </c>
      <c r="C283" t="s">
        <v>451</v>
      </c>
      <c r="D283" s="16" t="s">
        <v>7</v>
      </c>
      <c r="E283" t="s">
        <v>1042</v>
      </c>
      <c r="F283" s="8">
        <v>85632</v>
      </c>
      <c r="G283" s="8">
        <v>23773.29</v>
      </c>
      <c r="H283" s="8">
        <f t="shared" si="4"/>
        <v>61858.71</v>
      </c>
    </row>
    <row r="284" spans="1:8" x14ac:dyDescent="0.25">
      <c r="A284" t="s">
        <v>1056</v>
      </c>
      <c r="B284" t="s">
        <v>424</v>
      </c>
      <c r="C284" t="s">
        <v>57</v>
      </c>
      <c r="D284" s="16" t="s">
        <v>5</v>
      </c>
      <c r="E284" t="s">
        <v>1042</v>
      </c>
      <c r="F284" s="8">
        <v>81078</v>
      </c>
      <c r="G284" s="8">
        <v>12920.51</v>
      </c>
      <c r="H284" s="8">
        <f t="shared" si="4"/>
        <v>68157.490000000005</v>
      </c>
    </row>
    <row r="285" spans="1:8" x14ac:dyDescent="0.25">
      <c r="A285" t="s">
        <v>58</v>
      </c>
      <c r="B285" t="s">
        <v>424</v>
      </c>
      <c r="C285" t="s">
        <v>30</v>
      </c>
      <c r="D285" s="16" t="s">
        <v>5</v>
      </c>
      <c r="E285" t="s">
        <v>1042</v>
      </c>
      <c r="F285" s="8">
        <v>77690</v>
      </c>
      <c r="G285" s="8">
        <v>12433.34</v>
      </c>
      <c r="H285" s="8">
        <f t="shared" si="4"/>
        <v>65256.66</v>
      </c>
    </row>
    <row r="286" spans="1:8" x14ac:dyDescent="0.25">
      <c r="A286" t="s">
        <v>218</v>
      </c>
      <c r="B286" t="s">
        <v>424</v>
      </c>
      <c r="C286" t="s">
        <v>219</v>
      </c>
      <c r="D286" s="16" t="s">
        <v>7</v>
      </c>
      <c r="E286" t="s">
        <v>1042</v>
      </c>
      <c r="F286" s="8">
        <v>77363</v>
      </c>
      <c r="G286" s="8">
        <v>13679.65</v>
      </c>
      <c r="H286" s="8">
        <f t="shared" si="4"/>
        <v>63683.35</v>
      </c>
    </row>
    <row r="287" spans="1:8" x14ac:dyDescent="0.25">
      <c r="A287" t="s">
        <v>1057</v>
      </c>
      <c r="B287" t="s">
        <v>424</v>
      </c>
      <c r="C287" t="s">
        <v>59</v>
      </c>
      <c r="D287" s="16" t="s">
        <v>5</v>
      </c>
      <c r="E287" t="s">
        <v>1042</v>
      </c>
      <c r="F287" s="8">
        <v>76244</v>
      </c>
      <c r="G287" s="8">
        <v>13235.33</v>
      </c>
      <c r="H287" s="8">
        <f t="shared" si="4"/>
        <v>63008.67</v>
      </c>
    </row>
    <row r="288" spans="1:8" x14ac:dyDescent="0.25">
      <c r="A288" t="s">
        <v>60</v>
      </c>
      <c r="B288" t="s">
        <v>424</v>
      </c>
      <c r="C288" t="s">
        <v>30</v>
      </c>
      <c r="D288" s="16" t="s">
        <v>5</v>
      </c>
      <c r="E288" t="s">
        <v>1042</v>
      </c>
      <c r="F288" s="8">
        <v>74412</v>
      </c>
      <c r="G288" s="8">
        <v>11807.14</v>
      </c>
      <c r="H288" s="8">
        <f t="shared" si="4"/>
        <v>62604.86</v>
      </c>
    </row>
    <row r="289" spans="1:8" x14ac:dyDescent="0.25">
      <c r="A289" t="s">
        <v>1058</v>
      </c>
      <c r="B289" t="s">
        <v>424</v>
      </c>
      <c r="C289" t="s">
        <v>30</v>
      </c>
      <c r="D289" s="16" t="s">
        <v>5</v>
      </c>
      <c r="E289" t="s">
        <v>1042</v>
      </c>
      <c r="F289" s="8">
        <v>73585</v>
      </c>
      <c r="G289" s="8">
        <v>17090.02</v>
      </c>
      <c r="H289" s="8">
        <f t="shared" si="4"/>
        <v>56494.979999999996</v>
      </c>
    </row>
    <row r="290" spans="1:8" x14ac:dyDescent="0.25">
      <c r="A290" t="s">
        <v>62</v>
      </c>
      <c r="B290" t="s">
        <v>424</v>
      </c>
      <c r="C290" t="s">
        <v>27</v>
      </c>
      <c r="D290" s="16" t="s">
        <v>7</v>
      </c>
      <c r="E290" t="s">
        <v>1042</v>
      </c>
      <c r="F290" s="8">
        <v>68160</v>
      </c>
      <c r="G290" s="8">
        <v>10717.59</v>
      </c>
      <c r="H290" s="8">
        <f t="shared" si="4"/>
        <v>57442.41</v>
      </c>
    </row>
    <row r="291" spans="1:8" x14ac:dyDescent="0.25">
      <c r="A291" t="s">
        <v>452</v>
      </c>
      <c r="B291" t="s">
        <v>424</v>
      </c>
      <c r="C291" t="s">
        <v>453</v>
      </c>
      <c r="D291" s="16" t="s">
        <v>5</v>
      </c>
      <c r="E291" t="s">
        <v>1042</v>
      </c>
      <c r="F291" s="8">
        <v>67178</v>
      </c>
      <c r="G291" s="8">
        <v>11665.81</v>
      </c>
      <c r="H291" s="8">
        <f t="shared" si="4"/>
        <v>55512.19</v>
      </c>
    </row>
    <row r="292" spans="1:8" x14ac:dyDescent="0.25">
      <c r="A292" t="s">
        <v>63</v>
      </c>
      <c r="B292" t="s">
        <v>424</v>
      </c>
      <c r="C292" t="s">
        <v>30</v>
      </c>
      <c r="D292" s="16" t="s">
        <v>5</v>
      </c>
      <c r="E292" t="s">
        <v>1042</v>
      </c>
      <c r="F292" s="8">
        <v>65012</v>
      </c>
      <c r="G292" s="8">
        <v>10490.18</v>
      </c>
      <c r="H292" s="8">
        <f t="shared" si="4"/>
        <v>54521.82</v>
      </c>
    </row>
    <row r="293" spans="1:8" x14ac:dyDescent="0.25">
      <c r="A293" t="s">
        <v>64</v>
      </c>
      <c r="B293" t="s">
        <v>424</v>
      </c>
      <c r="C293" t="s">
        <v>65</v>
      </c>
      <c r="D293" s="16" t="s">
        <v>5</v>
      </c>
      <c r="E293" t="s">
        <v>1042</v>
      </c>
      <c r="F293" s="8">
        <v>64900</v>
      </c>
      <c r="G293" s="8">
        <v>9012.23</v>
      </c>
      <c r="H293" s="8">
        <f t="shared" si="4"/>
        <v>55887.770000000004</v>
      </c>
    </row>
    <row r="294" spans="1:8" x14ac:dyDescent="0.25">
      <c r="A294" t="s">
        <v>1060</v>
      </c>
      <c r="B294" t="s">
        <v>424</v>
      </c>
      <c r="C294" t="s">
        <v>30</v>
      </c>
      <c r="D294" s="16" t="s">
        <v>5</v>
      </c>
      <c r="E294" t="s">
        <v>1042</v>
      </c>
      <c r="F294" s="8">
        <v>64380</v>
      </c>
      <c r="G294" s="8">
        <v>13399.2</v>
      </c>
      <c r="H294" s="8">
        <f t="shared" si="4"/>
        <v>50980.800000000003</v>
      </c>
    </row>
    <row r="295" spans="1:8" x14ac:dyDescent="0.25">
      <c r="A295" t="s">
        <v>1106</v>
      </c>
      <c r="B295" t="s">
        <v>424</v>
      </c>
      <c r="C295" t="s">
        <v>219</v>
      </c>
      <c r="D295" s="16" t="s">
        <v>5</v>
      </c>
      <c r="E295" t="s">
        <v>1042</v>
      </c>
      <c r="F295" s="8">
        <v>61277</v>
      </c>
      <c r="G295" s="8">
        <v>15876.54</v>
      </c>
      <c r="H295" s="8">
        <f t="shared" si="4"/>
        <v>45400.46</v>
      </c>
    </row>
    <row r="296" spans="1:8" x14ac:dyDescent="0.25">
      <c r="A296" t="s">
        <v>1062</v>
      </c>
      <c r="B296" t="s">
        <v>424</v>
      </c>
      <c r="C296" t="s">
        <v>59</v>
      </c>
      <c r="D296" s="16" t="s">
        <v>5</v>
      </c>
      <c r="E296" t="s">
        <v>1042</v>
      </c>
      <c r="F296" s="8">
        <v>57320</v>
      </c>
      <c r="G296" s="8">
        <v>7945.04</v>
      </c>
      <c r="H296" s="8">
        <f t="shared" si="4"/>
        <v>49374.96</v>
      </c>
    </row>
    <row r="297" spans="1:8" x14ac:dyDescent="0.25">
      <c r="A297" t="s">
        <v>1063</v>
      </c>
      <c r="B297" t="s">
        <v>424</v>
      </c>
      <c r="C297" t="s">
        <v>30</v>
      </c>
      <c r="D297" s="16" t="s">
        <v>5</v>
      </c>
      <c r="E297" t="s">
        <v>1042</v>
      </c>
      <c r="F297" s="8">
        <v>53529</v>
      </c>
      <c r="G297" s="8">
        <v>7448.07</v>
      </c>
      <c r="H297" s="8">
        <f t="shared" si="4"/>
        <v>46080.93</v>
      </c>
    </row>
    <row r="298" spans="1:8" x14ac:dyDescent="0.25">
      <c r="A298" t="s">
        <v>1064</v>
      </c>
      <c r="B298" t="s">
        <v>424</v>
      </c>
      <c r="C298" t="s">
        <v>30</v>
      </c>
      <c r="D298" s="16" t="s">
        <v>5</v>
      </c>
      <c r="E298" t="s">
        <v>1042</v>
      </c>
      <c r="F298" s="8">
        <v>53528</v>
      </c>
      <c r="G298" s="8">
        <v>12025.76</v>
      </c>
      <c r="H298" s="8">
        <f t="shared" si="4"/>
        <v>41502.239999999998</v>
      </c>
    </row>
    <row r="299" spans="1:8" x14ac:dyDescent="0.25">
      <c r="A299" t="s">
        <v>1065</v>
      </c>
      <c r="B299" t="s">
        <v>424</v>
      </c>
      <c r="C299" t="s">
        <v>27</v>
      </c>
      <c r="D299" s="16" t="s">
        <v>7</v>
      </c>
      <c r="E299" t="s">
        <v>1042</v>
      </c>
      <c r="F299" s="8">
        <v>52402</v>
      </c>
      <c r="G299" s="8">
        <v>10139.51</v>
      </c>
      <c r="H299" s="8">
        <f t="shared" si="4"/>
        <v>42262.49</v>
      </c>
    </row>
    <row r="300" spans="1:8" x14ac:dyDescent="0.25">
      <c r="A300" t="s">
        <v>1151</v>
      </c>
      <c r="B300" t="s">
        <v>424</v>
      </c>
      <c r="C300" t="s">
        <v>454</v>
      </c>
      <c r="D300" s="16" t="s">
        <v>7</v>
      </c>
      <c r="E300" t="s">
        <v>1042</v>
      </c>
      <c r="F300" s="8">
        <v>51940</v>
      </c>
      <c r="G300" s="8">
        <v>7181.46</v>
      </c>
      <c r="H300" s="8">
        <f t="shared" si="4"/>
        <v>44758.54</v>
      </c>
    </row>
    <row r="301" spans="1:8" x14ac:dyDescent="0.25">
      <c r="A301" t="s">
        <v>455</v>
      </c>
      <c r="B301" t="s">
        <v>424</v>
      </c>
      <c r="C301" t="s">
        <v>456</v>
      </c>
      <c r="D301" s="16" t="s">
        <v>5</v>
      </c>
      <c r="E301" t="s">
        <v>1042</v>
      </c>
      <c r="F301" s="8">
        <v>51940</v>
      </c>
      <c r="G301" s="8">
        <v>5733.66</v>
      </c>
      <c r="H301" s="8">
        <f t="shared" si="4"/>
        <v>46206.34</v>
      </c>
    </row>
    <row r="302" spans="1:8" x14ac:dyDescent="0.25">
      <c r="A302" t="s">
        <v>1152</v>
      </c>
      <c r="B302" t="s">
        <v>424</v>
      </c>
      <c r="C302" t="s">
        <v>457</v>
      </c>
      <c r="D302" s="16" t="s">
        <v>7</v>
      </c>
      <c r="E302" t="s">
        <v>1042</v>
      </c>
      <c r="F302" s="8">
        <v>51940</v>
      </c>
      <c r="G302" s="8">
        <v>6828.46</v>
      </c>
      <c r="H302" s="8">
        <f t="shared" si="4"/>
        <v>45111.54</v>
      </c>
    </row>
    <row r="303" spans="1:8" x14ac:dyDescent="0.25">
      <c r="A303" t="s">
        <v>1066</v>
      </c>
      <c r="B303" t="s">
        <v>424</v>
      </c>
      <c r="C303" t="s">
        <v>67</v>
      </c>
      <c r="D303" s="16" t="s">
        <v>7</v>
      </c>
      <c r="E303" t="s">
        <v>1042</v>
      </c>
      <c r="F303" s="8">
        <v>51675</v>
      </c>
      <c r="G303" s="8">
        <v>11351.6</v>
      </c>
      <c r="H303" s="8">
        <f t="shared" si="4"/>
        <v>40323.4</v>
      </c>
    </row>
    <row r="304" spans="1:8" x14ac:dyDescent="0.25">
      <c r="A304" t="s">
        <v>68</v>
      </c>
      <c r="B304" t="s">
        <v>424</v>
      </c>
      <c r="C304" t="s">
        <v>69</v>
      </c>
      <c r="D304" s="16" t="s">
        <v>7</v>
      </c>
      <c r="E304" t="s">
        <v>1042</v>
      </c>
      <c r="F304" s="8">
        <v>51675</v>
      </c>
      <c r="G304" s="8">
        <v>5394.04</v>
      </c>
      <c r="H304" s="8">
        <f t="shared" si="4"/>
        <v>46280.959999999999</v>
      </c>
    </row>
    <row r="305" spans="1:8" x14ac:dyDescent="0.25">
      <c r="A305" t="s">
        <v>70</v>
      </c>
      <c r="B305" t="s">
        <v>424</v>
      </c>
      <c r="C305" t="s">
        <v>71</v>
      </c>
      <c r="D305" s="16" t="s">
        <v>5</v>
      </c>
      <c r="E305" t="s">
        <v>1042</v>
      </c>
      <c r="F305" s="8">
        <v>51675</v>
      </c>
      <c r="G305" s="8">
        <v>6432.65</v>
      </c>
      <c r="H305" s="8">
        <f t="shared" si="4"/>
        <v>45242.35</v>
      </c>
    </row>
    <row r="306" spans="1:8" x14ac:dyDescent="0.25">
      <c r="A306" t="s">
        <v>1153</v>
      </c>
      <c r="B306" t="s">
        <v>424</v>
      </c>
      <c r="C306" t="s">
        <v>454</v>
      </c>
      <c r="D306" s="16" t="s">
        <v>5</v>
      </c>
      <c r="E306" t="s">
        <v>1042</v>
      </c>
      <c r="F306" s="8">
        <v>50150</v>
      </c>
      <c r="G306" s="8">
        <v>7470.18</v>
      </c>
      <c r="H306" s="8">
        <f t="shared" si="4"/>
        <v>42679.82</v>
      </c>
    </row>
    <row r="307" spans="1:8" x14ac:dyDescent="0.25">
      <c r="A307" t="s">
        <v>72</v>
      </c>
      <c r="B307" t="s">
        <v>424</v>
      </c>
      <c r="C307" t="s">
        <v>59</v>
      </c>
      <c r="D307" s="16" t="s">
        <v>5</v>
      </c>
      <c r="E307" t="s">
        <v>1042</v>
      </c>
      <c r="F307" s="8">
        <v>48190</v>
      </c>
      <c r="G307" s="8">
        <v>6904.33</v>
      </c>
      <c r="H307" s="8">
        <f t="shared" si="4"/>
        <v>41285.67</v>
      </c>
    </row>
    <row r="308" spans="1:8" x14ac:dyDescent="0.25">
      <c r="A308" t="s">
        <v>73</v>
      </c>
      <c r="B308" t="s">
        <v>424</v>
      </c>
      <c r="C308" t="s">
        <v>59</v>
      </c>
      <c r="D308" s="16" t="s">
        <v>5</v>
      </c>
      <c r="E308" t="s">
        <v>1042</v>
      </c>
      <c r="F308" s="8">
        <v>47771</v>
      </c>
      <c r="G308" s="8">
        <v>7300.71</v>
      </c>
      <c r="H308" s="8">
        <f t="shared" si="4"/>
        <v>40470.29</v>
      </c>
    </row>
    <row r="309" spans="1:8" x14ac:dyDescent="0.25">
      <c r="A309" t="s">
        <v>1067</v>
      </c>
      <c r="B309" t="s">
        <v>424</v>
      </c>
      <c r="C309" t="s">
        <v>59</v>
      </c>
      <c r="D309" s="16" t="s">
        <v>5</v>
      </c>
      <c r="E309" t="s">
        <v>1042</v>
      </c>
      <c r="F309" s="8">
        <v>47585</v>
      </c>
      <c r="G309" s="8">
        <v>5698.34</v>
      </c>
      <c r="H309" s="8">
        <f t="shared" si="4"/>
        <v>41886.660000000003</v>
      </c>
    </row>
    <row r="310" spans="1:8" x14ac:dyDescent="0.25">
      <c r="A310" t="s">
        <v>458</v>
      </c>
      <c r="B310" t="s">
        <v>424</v>
      </c>
      <c r="C310" t="s">
        <v>459</v>
      </c>
      <c r="D310" s="16" t="s">
        <v>7</v>
      </c>
      <c r="E310" t="s">
        <v>1042</v>
      </c>
      <c r="F310" s="8">
        <v>44915</v>
      </c>
      <c r="G310" s="8">
        <v>5503.41</v>
      </c>
      <c r="H310" s="8">
        <f t="shared" si="4"/>
        <v>39411.589999999997</v>
      </c>
    </row>
    <row r="311" spans="1:8" x14ac:dyDescent="0.25">
      <c r="A311" t="s">
        <v>74</v>
      </c>
      <c r="B311" t="s">
        <v>424</v>
      </c>
      <c r="C311" t="s">
        <v>30</v>
      </c>
      <c r="D311" s="16" t="s">
        <v>7</v>
      </c>
      <c r="E311" t="s">
        <v>1042</v>
      </c>
      <c r="F311" s="8">
        <v>43832</v>
      </c>
      <c r="G311" s="8">
        <v>4341.76</v>
      </c>
      <c r="H311" s="8">
        <f t="shared" si="4"/>
        <v>39490.239999999998</v>
      </c>
    </row>
    <row r="312" spans="1:8" x14ac:dyDescent="0.25">
      <c r="A312" t="s">
        <v>1068</v>
      </c>
      <c r="B312" t="s">
        <v>424</v>
      </c>
      <c r="C312" t="s">
        <v>30</v>
      </c>
      <c r="D312" s="16" t="s">
        <v>5</v>
      </c>
      <c r="E312" t="s">
        <v>1042</v>
      </c>
      <c r="F312" s="8">
        <v>43407</v>
      </c>
      <c r="G312" s="8">
        <v>3885.26</v>
      </c>
      <c r="H312" s="8">
        <f t="shared" si="4"/>
        <v>39521.74</v>
      </c>
    </row>
    <row r="313" spans="1:8" x14ac:dyDescent="0.25">
      <c r="A313" t="s">
        <v>75</v>
      </c>
      <c r="B313" t="s">
        <v>424</v>
      </c>
      <c r="C313" t="s">
        <v>59</v>
      </c>
      <c r="D313" s="16" t="s">
        <v>5</v>
      </c>
      <c r="E313" t="s">
        <v>1042</v>
      </c>
      <c r="F313" s="8">
        <v>42895</v>
      </c>
      <c r="G313" s="8">
        <v>8213.8700000000008</v>
      </c>
      <c r="H313" s="8">
        <f t="shared" si="4"/>
        <v>34681.129999999997</v>
      </c>
    </row>
    <row r="314" spans="1:8" x14ac:dyDescent="0.25">
      <c r="A314" t="s">
        <v>1069</v>
      </c>
      <c r="B314" t="s">
        <v>424</v>
      </c>
      <c r="C314" t="s">
        <v>67</v>
      </c>
      <c r="D314" s="16" t="s">
        <v>7</v>
      </c>
      <c r="E314" t="s">
        <v>1042</v>
      </c>
      <c r="F314" s="8">
        <v>38986</v>
      </c>
      <c r="G314" s="8">
        <v>7962.31</v>
      </c>
      <c r="H314" s="8">
        <f t="shared" si="4"/>
        <v>31023.69</v>
      </c>
    </row>
    <row r="315" spans="1:8" x14ac:dyDescent="0.25">
      <c r="A315" t="s">
        <v>1070</v>
      </c>
      <c r="B315" t="s">
        <v>424</v>
      </c>
      <c r="C315" t="s">
        <v>59</v>
      </c>
      <c r="D315" s="16" t="s">
        <v>5</v>
      </c>
      <c r="E315" t="s">
        <v>1042</v>
      </c>
      <c r="F315" s="8">
        <v>37691</v>
      </c>
      <c r="G315" s="8">
        <v>3457.91</v>
      </c>
      <c r="H315" s="8">
        <f t="shared" si="4"/>
        <v>34233.089999999997</v>
      </c>
    </row>
    <row r="316" spans="1:8" x14ac:dyDescent="0.25">
      <c r="A316" t="s">
        <v>1071</v>
      </c>
      <c r="B316" t="s">
        <v>424</v>
      </c>
      <c r="C316" t="s">
        <v>30</v>
      </c>
      <c r="D316" s="16" t="s">
        <v>5</v>
      </c>
      <c r="E316" t="s">
        <v>1042</v>
      </c>
      <c r="F316" s="8">
        <v>36935</v>
      </c>
      <c r="G316" s="8">
        <v>6757.94</v>
      </c>
      <c r="H316" s="8">
        <f t="shared" si="4"/>
        <v>30177.06</v>
      </c>
    </row>
    <row r="317" spans="1:8" x14ac:dyDescent="0.25">
      <c r="A317" t="s">
        <v>1072</v>
      </c>
      <c r="B317" t="s">
        <v>424</v>
      </c>
      <c r="C317" t="s">
        <v>30</v>
      </c>
      <c r="D317" s="16" t="s">
        <v>5</v>
      </c>
      <c r="E317" t="s">
        <v>1042</v>
      </c>
      <c r="F317" s="8">
        <v>36791</v>
      </c>
      <c r="G317" s="8">
        <v>4416.97</v>
      </c>
      <c r="H317" s="8">
        <f t="shared" si="4"/>
        <v>32374.03</v>
      </c>
    </row>
    <row r="318" spans="1:8" x14ac:dyDescent="0.25">
      <c r="A318" t="s">
        <v>1073</v>
      </c>
      <c r="B318" t="s">
        <v>424</v>
      </c>
      <c r="C318" t="s">
        <v>27</v>
      </c>
      <c r="D318" s="16" t="s">
        <v>7</v>
      </c>
      <c r="E318" t="s">
        <v>1042</v>
      </c>
      <c r="F318" s="8">
        <v>35620</v>
      </c>
      <c r="G318" s="8">
        <v>4357.66</v>
      </c>
      <c r="H318" s="8">
        <f t="shared" si="4"/>
        <v>31262.34</v>
      </c>
    </row>
    <row r="319" spans="1:8" x14ac:dyDescent="0.25">
      <c r="A319" t="s">
        <v>76</v>
      </c>
      <c r="B319" t="s">
        <v>424</v>
      </c>
      <c r="C319" t="s">
        <v>67</v>
      </c>
      <c r="D319" s="16" t="s">
        <v>5</v>
      </c>
      <c r="E319" t="s">
        <v>1042</v>
      </c>
      <c r="F319" s="8">
        <v>34945</v>
      </c>
      <c r="G319" s="8">
        <v>3235.61</v>
      </c>
      <c r="H319" s="8">
        <f t="shared" si="4"/>
        <v>31709.39</v>
      </c>
    </row>
    <row r="320" spans="1:8" x14ac:dyDescent="0.25">
      <c r="A320" t="s">
        <v>1074</v>
      </c>
      <c r="B320" t="s">
        <v>424</v>
      </c>
      <c r="C320" t="s">
        <v>67</v>
      </c>
      <c r="D320" s="16" t="s">
        <v>7</v>
      </c>
      <c r="E320" t="s">
        <v>1042</v>
      </c>
      <c r="F320" s="8">
        <v>34277</v>
      </c>
      <c r="G320" s="8">
        <v>2646.82</v>
      </c>
      <c r="H320" s="8">
        <f t="shared" si="4"/>
        <v>31630.18</v>
      </c>
    </row>
    <row r="321" spans="1:8" x14ac:dyDescent="0.25">
      <c r="A321" t="s">
        <v>1075</v>
      </c>
      <c r="B321" t="s">
        <v>424</v>
      </c>
      <c r="C321" t="s">
        <v>67</v>
      </c>
      <c r="D321" s="16" t="s">
        <v>7</v>
      </c>
      <c r="E321" t="s">
        <v>1042</v>
      </c>
      <c r="F321" s="8">
        <v>28188</v>
      </c>
      <c r="G321" s="8">
        <v>875</v>
      </c>
      <c r="H321" s="8">
        <f t="shared" si="4"/>
        <v>27313</v>
      </c>
    </row>
    <row r="322" spans="1:8" x14ac:dyDescent="0.25">
      <c r="A322" t="s">
        <v>77</v>
      </c>
      <c r="B322" t="s">
        <v>424</v>
      </c>
      <c r="C322" t="s">
        <v>67</v>
      </c>
      <c r="D322" s="16" t="s">
        <v>7</v>
      </c>
      <c r="E322" t="s">
        <v>1042</v>
      </c>
      <c r="F322" s="8">
        <v>27406</v>
      </c>
      <c r="G322" s="8">
        <v>2510.7399999999998</v>
      </c>
      <c r="H322" s="8">
        <f t="shared" si="4"/>
        <v>24895.260000000002</v>
      </c>
    </row>
    <row r="323" spans="1:8" x14ac:dyDescent="0.25">
      <c r="A323" t="s">
        <v>33</v>
      </c>
      <c r="B323" t="s">
        <v>424</v>
      </c>
      <c r="C323" t="s">
        <v>67</v>
      </c>
      <c r="D323" s="16" t="s">
        <v>5</v>
      </c>
      <c r="E323" t="s">
        <v>1042</v>
      </c>
      <c r="F323" s="8">
        <v>27295</v>
      </c>
      <c r="G323" s="8">
        <v>2164.5500000000002</v>
      </c>
      <c r="H323" s="8">
        <f t="shared" si="4"/>
        <v>25130.45</v>
      </c>
    </row>
    <row r="324" spans="1:8" x14ac:dyDescent="0.25">
      <c r="A324" t="s">
        <v>78</v>
      </c>
      <c r="B324" t="s">
        <v>424</v>
      </c>
      <c r="C324" t="s">
        <v>67</v>
      </c>
      <c r="D324" s="16" t="s">
        <v>5</v>
      </c>
      <c r="E324" t="s">
        <v>1042</v>
      </c>
      <c r="F324" s="8">
        <v>27295</v>
      </c>
      <c r="G324" s="8">
        <v>2380.9499999999998</v>
      </c>
      <c r="H324" s="8">
        <f t="shared" si="4"/>
        <v>24914.05</v>
      </c>
    </row>
    <row r="325" spans="1:8" x14ac:dyDescent="0.25">
      <c r="A325" t="s">
        <v>79</v>
      </c>
      <c r="B325" t="s">
        <v>424</v>
      </c>
      <c r="C325" t="s">
        <v>67</v>
      </c>
      <c r="D325" s="16" t="s">
        <v>7</v>
      </c>
      <c r="E325" t="s">
        <v>1042</v>
      </c>
      <c r="F325" s="8">
        <v>27295</v>
      </c>
      <c r="G325" s="8">
        <v>2458.85</v>
      </c>
      <c r="H325" s="8">
        <f t="shared" si="4"/>
        <v>24836.15</v>
      </c>
    </row>
    <row r="326" spans="1:8" x14ac:dyDescent="0.25">
      <c r="A326" t="s">
        <v>80</v>
      </c>
      <c r="B326" t="s">
        <v>424</v>
      </c>
      <c r="C326" t="s">
        <v>27</v>
      </c>
      <c r="D326" s="16" t="s">
        <v>7</v>
      </c>
      <c r="E326" t="s">
        <v>1042</v>
      </c>
      <c r="F326" s="8">
        <v>27295</v>
      </c>
      <c r="G326" s="8">
        <v>3100.79</v>
      </c>
      <c r="H326" s="8">
        <f t="shared" si="4"/>
        <v>24194.21</v>
      </c>
    </row>
    <row r="327" spans="1:8" x14ac:dyDescent="0.25">
      <c r="A327" t="s">
        <v>81</v>
      </c>
      <c r="B327" t="s">
        <v>424</v>
      </c>
      <c r="C327" t="s">
        <v>67</v>
      </c>
      <c r="D327" s="16" t="s">
        <v>5</v>
      </c>
      <c r="E327" t="s">
        <v>1042</v>
      </c>
      <c r="F327" s="8">
        <v>27295</v>
      </c>
      <c r="G327" s="8">
        <v>2009.55</v>
      </c>
      <c r="H327" s="8">
        <f t="shared" si="4"/>
        <v>25285.45</v>
      </c>
    </row>
    <row r="328" spans="1:8" x14ac:dyDescent="0.25">
      <c r="A328" t="s">
        <v>1076</v>
      </c>
      <c r="B328" t="s">
        <v>424</v>
      </c>
      <c r="C328" t="s">
        <v>67</v>
      </c>
      <c r="D328" s="16" t="s">
        <v>5</v>
      </c>
      <c r="E328" t="s">
        <v>1042</v>
      </c>
      <c r="F328" s="8">
        <v>27295</v>
      </c>
      <c r="G328" s="8">
        <v>2234.5500000000002</v>
      </c>
      <c r="H328" s="8">
        <f t="shared" si="4"/>
        <v>25060.45</v>
      </c>
    </row>
    <row r="329" spans="1:8" x14ac:dyDescent="0.25">
      <c r="A329" t="s">
        <v>82</v>
      </c>
      <c r="B329" t="s">
        <v>424</v>
      </c>
      <c r="C329" t="s">
        <v>67</v>
      </c>
      <c r="D329" s="16" t="s">
        <v>5</v>
      </c>
      <c r="E329" t="s">
        <v>1042</v>
      </c>
      <c r="F329" s="8">
        <v>27295</v>
      </c>
      <c r="G329" s="8">
        <v>3414.54</v>
      </c>
      <c r="H329" s="8">
        <f t="shared" si="4"/>
        <v>23880.46</v>
      </c>
    </row>
    <row r="330" spans="1:8" x14ac:dyDescent="0.25">
      <c r="A330" t="s">
        <v>1077</v>
      </c>
      <c r="B330" t="s">
        <v>424</v>
      </c>
      <c r="C330" t="s">
        <v>67</v>
      </c>
      <c r="D330" s="16" t="s">
        <v>7</v>
      </c>
      <c r="E330" t="s">
        <v>1042</v>
      </c>
      <c r="F330" s="8">
        <v>27295</v>
      </c>
      <c r="G330" s="8">
        <v>2915.95</v>
      </c>
      <c r="H330" s="8">
        <f t="shared" ref="H330:H393" si="5">F330-G330</f>
        <v>24379.05</v>
      </c>
    </row>
    <row r="331" spans="1:8" x14ac:dyDescent="0.25">
      <c r="A331" t="s">
        <v>687</v>
      </c>
      <c r="B331" t="s">
        <v>688</v>
      </c>
      <c r="C331" t="s">
        <v>689</v>
      </c>
      <c r="D331" s="16" t="s">
        <v>5</v>
      </c>
      <c r="E331" t="s">
        <v>1042</v>
      </c>
      <c r="F331" s="8">
        <v>400000</v>
      </c>
      <c r="G331" s="8">
        <v>148879.47</v>
      </c>
      <c r="H331" s="8">
        <f t="shared" si="5"/>
        <v>251120.53</v>
      </c>
    </row>
    <row r="332" spans="1:8" x14ac:dyDescent="0.25">
      <c r="A332" t="s">
        <v>690</v>
      </c>
      <c r="B332" t="s">
        <v>688</v>
      </c>
      <c r="C332" t="s">
        <v>691</v>
      </c>
      <c r="D332" s="16" t="s">
        <v>7</v>
      </c>
      <c r="E332" t="s">
        <v>1042</v>
      </c>
      <c r="F332" s="8">
        <v>279045</v>
      </c>
      <c r="G332" s="8">
        <v>69483.95</v>
      </c>
      <c r="H332" s="8">
        <f t="shared" si="5"/>
        <v>209561.05</v>
      </c>
    </row>
    <row r="333" spans="1:8" x14ac:dyDescent="0.25">
      <c r="A333" t="s">
        <v>692</v>
      </c>
      <c r="B333" t="s">
        <v>688</v>
      </c>
      <c r="C333" t="s">
        <v>693</v>
      </c>
      <c r="D333" s="16" t="s">
        <v>5</v>
      </c>
      <c r="E333" t="s">
        <v>1042</v>
      </c>
      <c r="F333" s="8">
        <v>218102</v>
      </c>
      <c r="G333" s="8">
        <v>75582.53</v>
      </c>
      <c r="H333" s="8">
        <f t="shared" si="5"/>
        <v>142519.47</v>
      </c>
    </row>
    <row r="334" spans="1:8" x14ac:dyDescent="0.25">
      <c r="A334" t="s">
        <v>1154</v>
      </c>
      <c r="B334" t="s">
        <v>688</v>
      </c>
      <c r="C334" t="s">
        <v>694</v>
      </c>
      <c r="D334" s="16" t="s">
        <v>7</v>
      </c>
      <c r="E334" t="s">
        <v>1042</v>
      </c>
      <c r="F334" s="8">
        <v>206633</v>
      </c>
      <c r="G334" s="8">
        <v>66279.240000000005</v>
      </c>
      <c r="H334" s="8">
        <f t="shared" si="5"/>
        <v>140353.76</v>
      </c>
    </row>
    <row r="335" spans="1:8" x14ac:dyDescent="0.25">
      <c r="A335" t="s">
        <v>695</v>
      </c>
      <c r="B335" t="s">
        <v>688</v>
      </c>
      <c r="C335" t="s">
        <v>696</v>
      </c>
      <c r="D335" s="16" t="s">
        <v>5</v>
      </c>
      <c r="E335" t="s">
        <v>1042</v>
      </c>
      <c r="F335" s="8">
        <v>190445</v>
      </c>
      <c r="G335" s="8">
        <v>68687.710000000006</v>
      </c>
      <c r="H335" s="8">
        <f t="shared" si="5"/>
        <v>121757.29</v>
      </c>
    </row>
    <row r="336" spans="1:8" x14ac:dyDescent="0.25">
      <c r="A336" t="s">
        <v>697</v>
      </c>
      <c r="B336" t="s">
        <v>688</v>
      </c>
      <c r="C336" t="s">
        <v>698</v>
      </c>
      <c r="D336" s="16" t="s">
        <v>5</v>
      </c>
      <c r="E336" t="s">
        <v>1042</v>
      </c>
      <c r="F336" s="8">
        <v>184000</v>
      </c>
      <c r="G336" s="8">
        <v>64277.7</v>
      </c>
      <c r="H336" s="8">
        <f t="shared" si="5"/>
        <v>119722.3</v>
      </c>
    </row>
    <row r="337" spans="1:8" x14ac:dyDescent="0.25">
      <c r="A337" t="s">
        <v>699</v>
      </c>
      <c r="B337" t="s">
        <v>688</v>
      </c>
      <c r="C337" t="s">
        <v>700</v>
      </c>
      <c r="D337" s="16" t="s">
        <v>5</v>
      </c>
      <c r="E337" t="s">
        <v>1042</v>
      </c>
      <c r="F337" s="8">
        <v>170000</v>
      </c>
      <c r="G337" s="8">
        <v>39077.58</v>
      </c>
      <c r="H337" s="8">
        <f t="shared" si="5"/>
        <v>130922.42</v>
      </c>
    </row>
    <row r="338" spans="1:8" x14ac:dyDescent="0.25">
      <c r="A338" t="s">
        <v>701</v>
      </c>
      <c r="B338" t="s">
        <v>688</v>
      </c>
      <c r="C338" t="s">
        <v>441</v>
      </c>
      <c r="D338" s="16" t="s">
        <v>7</v>
      </c>
      <c r="E338" t="s">
        <v>1042</v>
      </c>
      <c r="F338" s="8">
        <v>169063</v>
      </c>
      <c r="G338" s="8">
        <v>38367.4</v>
      </c>
      <c r="H338" s="8">
        <f t="shared" si="5"/>
        <v>130695.6</v>
      </c>
    </row>
    <row r="339" spans="1:8" x14ac:dyDescent="0.25">
      <c r="A339" t="s">
        <v>1155</v>
      </c>
      <c r="B339" t="s">
        <v>688</v>
      </c>
      <c r="C339" t="s">
        <v>702</v>
      </c>
      <c r="D339" s="16" t="s">
        <v>7</v>
      </c>
      <c r="E339" t="s">
        <v>1042</v>
      </c>
      <c r="F339" s="8">
        <v>142887</v>
      </c>
      <c r="G339" s="8">
        <v>37709.269999999997</v>
      </c>
      <c r="H339" s="8">
        <f t="shared" si="5"/>
        <v>105177.73000000001</v>
      </c>
    </row>
    <row r="340" spans="1:8" x14ac:dyDescent="0.25">
      <c r="A340" t="s">
        <v>703</v>
      </c>
      <c r="B340" t="s">
        <v>688</v>
      </c>
      <c r="C340" t="s">
        <v>503</v>
      </c>
      <c r="D340" s="16" t="s">
        <v>7</v>
      </c>
      <c r="E340" t="s">
        <v>1042</v>
      </c>
      <c r="F340" s="8">
        <v>142887</v>
      </c>
      <c r="G340" s="8">
        <v>32798.720000000001</v>
      </c>
      <c r="H340" s="8">
        <f t="shared" si="5"/>
        <v>110088.28</v>
      </c>
    </row>
    <row r="341" spans="1:8" x14ac:dyDescent="0.25">
      <c r="A341" t="s">
        <v>704</v>
      </c>
      <c r="B341" t="s">
        <v>688</v>
      </c>
      <c r="C341" t="s">
        <v>441</v>
      </c>
      <c r="D341" s="16" t="s">
        <v>7</v>
      </c>
      <c r="E341" t="s">
        <v>1042</v>
      </c>
      <c r="F341" s="8">
        <v>140887</v>
      </c>
      <c r="G341" s="8">
        <v>30417.5</v>
      </c>
      <c r="H341" s="8">
        <f t="shared" si="5"/>
        <v>110469.5</v>
      </c>
    </row>
    <row r="342" spans="1:8" x14ac:dyDescent="0.25">
      <c r="A342" t="s">
        <v>705</v>
      </c>
      <c r="B342" t="s">
        <v>688</v>
      </c>
      <c r="C342" t="s">
        <v>441</v>
      </c>
      <c r="D342" s="16" t="s">
        <v>7</v>
      </c>
      <c r="E342" t="s">
        <v>1042</v>
      </c>
      <c r="F342" s="8">
        <v>140887</v>
      </c>
      <c r="G342" s="8">
        <v>30109.5</v>
      </c>
      <c r="H342" s="8">
        <f t="shared" si="5"/>
        <v>110777.5</v>
      </c>
    </row>
    <row r="343" spans="1:8" x14ac:dyDescent="0.25">
      <c r="A343" t="s">
        <v>706</v>
      </c>
      <c r="B343" t="s">
        <v>688</v>
      </c>
      <c r="C343" t="s">
        <v>441</v>
      </c>
      <c r="D343" s="16" t="s">
        <v>7</v>
      </c>
      <c r="E343" t="s">
        <v>1042</v>
      </c>
      <c r="F343" s="8">
        <v>140813</v>
      </c>
      <c r="G343" s="8">
        <v>42218.57</v>
      </c>
      <c r="H343" s="8">
        <f t="shared" si="5"/>
        <v>98594.43</v>
      </c>
    </row>
    <row r="344" spans="1:8" x14ac:dyDescent="0.25">
      <c r="A344" t="s">
        <v>707</v>
      </c>
      <c r="B344" t="s">
        <v>688</v>
      </c>
      <c r="C344" t="s">
        <v>441</v>
      </c>
      <c r="D344" s="16" t="s">
        <v>7</v>
      </c>
      <c r="E344" t="s">
        <v>1042</v>
      </c>
      <c r="F344" s="8">
        <v>140813</v>
      </c>
      <c r="G344" s="8">
        <v>31772.31</v>
      </c>
      <c r="H344" s="8">
        <f t="shared" si="5"/>
        <v>109040.69</v>
      </c>
    </row>
    <row r="345" spans="1:8" x14ac:dyDescent="0.25">
      <c r="A345" t="s">
        <v>1156</v>
      </c>
      <c r="B345" t="s">
        <v>688</v>
      </c>
      <c r="C345" t="s">
        <v>708</v>
      </c>
      <c r="D345" s="16" t="s">
        <v>7</v>
      </c>
      <c r="E345" t="s">
        <v>1042</v>
      </c>
      <c r="F345" s="8">
        <v>138081</v>
      </c>
      <c r="G345" s="8">
        <v>30223.02</v>
      </c>
      <c r="H345" s="8">
        <f t="shared" si="5"/>
        <v>107857.98</v>
      </c>
    </row>
    <row r="346" spans="1:8" x14ac:dyDescent="0.25">
      <c r="A346" t="s">
        <v>709</v>
      </c>
      <c r="B346" t="s">
        <v>688</v>
      </c>
      <c r="C346" t="s">
        <v>441</v>
      </c>
      <c r="D346" s="16" t="s">
        <v>7</v>
      </c>
      <c r="E346" t="s">
        <v>1042</v>
      </c>
      <c r="F346" s="8">
        <v>137456</v>
      </c>
      <c r="G346" s="8">
        <v>36289.82</v>
      </c>
      <c r="H346" s="8">
        <f t="shared" si="5"/>
        <v>101166.18</v>
      </c>
    </row>
    <row r="347" spans="1:8" x14ac:dyDescent="0.25">
      <c r="A347" t="s">
        <v>710</v>
      </c>
      <c r="B347" t="s">
        <v>688</v>
      </c>
      <c r="C347" t="s">
        <v>711</v>
      </c>
      <c r="D347" s="16" t="s">
        <v>5</v>
      </c>
      <c r="E347" t="s">
        <v>1042</v>
      </c>
      <c r="F347" s="8">
        <v>137456</v>
      </c>
      <c r="G347" s="8">
        <v>31357.67</v>
      </c>
      <c r="H347" s="8">
        <f t="shared" si="5"/>
        <v>106098.33</v>
      </c>
    </row>
    <row r="348" spans="1:8" x14ac:dyDescent="0.25">
      <c r="A348" t="s">
        <v>712</v>
      </c>
      <c r="B348" t="s">
        <v>688</v>
      </c>
      <c r="C348" t="s">
        <v>713</v>
      </c>
      <c r="D348" s="16" t="s">
        <v>5</v>
      </c>
      <c r="E348" t="s">
        <v>1042</v>
      </c>
      <c r="F348" s="8">
        <v>134355</v>
      </c>
      <c r="G348" s="8">
        <v>29043.66</v>
      </c>
      <c r="H348" s="8">
        <f t="shared" si="5"/>
        <v>105311.34</v>
      </c>
    </row>
    <row r="349" spans="1:8" x14ac:dyDescent="0.25">
      <c r="A349" t="s">
        <v>714</v>
      </c>
      <c r="B349" t="s">
        <v>688</v>
      </c>
      <c r="C349" t="s">
        <v>713</v>
      </c>
      <c r="D349" s="16" t="s">
        <v>5</v>
      </c>
      <c r="E349" t="s">
        <v>1042</v>
      </c>
      <c r="F349" s="8">
        <v>134355</v>
      </c>
      <c r="G349" s="8">
        <v>30298.16</v>
      </c>
      <c r="H349" s="8">
        <f t="shared" si="5"/>
        <v>104056.84</v>
      </c>
    </row>
    <row r="350" spans="1:8" x14ac:dyDescent="0.25">
      <c r="A350" t="s">
        <v>715</v>
      </c>
      <c r="B350" t="s">
        <v>688</v>
      </c>
      <c r="C350" t="s">
        <v>702</v>
      </c>
      <c r="D350" s="16" t="s">
        <v>7</v>
      </c>
      <c r="E350" t="s">
        <v>1042</v>
      </c>
      <c r="F350" s="8">
        <v>134355</v>
      </c>
      <c r="G350" s="8">
        <v>30168.91</v>
      </c>
      <c r="H350" s="8">
        <f t="shared" si="5"/>
        <v>104186.09</v>
      </c>
    </row>
    <row r="351" spans="1:8" x14ac:dyDescent="0.25">
      <c r="A351" t="s">
        <v>1157</v>
      </c>
      <c r="B351" t="s">
        <v>688</v>
      </c>
      <c r="C351" t="s">
        <v>716</v>
      </c>
      <c r="D351" s="16" t="s">
        <v>7</v>
      </c>
      <c r="E351" t="s">
        <v>1042</v>
      </c>
      <c r="F351" s="8">
        <v>133322</v>
      </c>
      <c r="G351" s="8">
        <v>38317.589999999997</v>
      </c>
      <c r="H351" s="8">
        <f t="shared" si="5"/>
        <v>95004.41</v>
      </c>
    </row>
    <row r="352" spans="1:8" x14ac:dyDescent="0.25">
      <c r="A352" t="s">
        <v>717</v>
      </c>
      <c r="B352" t="s">
        <v>688</v>
      </c>
      <c r="C352" t="s">
        <v>718</v>
      </c>
      <c r="D352" s="16" t="s">
        <v>7</v>
      </c>
      <c r="E352" t="s">
        <v>1042</v>
      </c>
      <c r="F352" s="8">
        <v>124020</v>
      </c>
      <c r="G352" s="8">
        <v>31139.61</v>
      </c>
      <c r="H352" s="8">
        <f t="shared" si="5"/>
        <v>92880.39</v>
      </c>
    </row>
    <row r="353" spans="1:8" x14ac:dyDescent="0.25">
      <c r="A353" t="s">
        <v>719</v>
      </c>
      <c r="B353" t="s">
        <v>688</v>
      </c>
      <c r="C353" t="s">
        <v>720</v>
      </c>
      <c r="D353" s="16" t="s">
        <v>5</v>
      </c>
      <c r="E353" t="s">
        <v>1042</v>
      </c>
      <c r="F353" s="8">
        <v>114532</v>
      </c>
      <c r="G353" s="8">
        <v>23234.560000000001</v>
      </c>
      <c r="H353" s="8">
        <f t="shared" si="5"/>
        <v>91297.44</v>
      </c>
    </row>
    <row r="354" spans="1:8" x14ac:dyDescent="0.25">
      <c r="A354" t="s">
        <v>1158</v>
      </c>
      <c r="B354" t="s">
        <v>688</v>
      </c>
      <c r="C354" t="s">
        <v>721</v>
      </c>
      <c r="D354" s="16" t="s">
        <v>7</v>
      </c>
      <c r="E354" t="s">
        <v>1042</v>
      </c>
      <c r="F354" s="8">
        <v>114308</v>
      </c>
      <c r="G354" s="8">
        <v>23682.44</v>
      </c>
      <c r="H354" s="8">
        <f t="shared" si="5"/>
        <v>90625.56</v>
      </c>
    </row>
    <row r="355" spans="1:8" x14ac:dyDescent="0.25">
      <c r="A355" t="s">
        <v>722</v>
      </c>
      <c r="B355" t="s">
        <v>688</v>
      </c>
      <c r="C355" t="s">
        <v>723</v>
      </c>
      <c r="D355" s="16" t="s">
        <v>5</v>
      </c>
      <c r="E355" t="s">
        <v>1042</v>
      </c>
      <c r="F355" s="8">
        <v>112392</v>
      </c>
      <c r="G355" s="8">
        <v>23808.28</v>
      </c>
      <c r="H355" s="8">
        <f t="shared" si="5"/>
        <v>88583.72</v>
      </c>
    </row>
    <row r="356" spans="1:8" x14ac:dyDescent="0.25">
      <c r="A356" t="s">
        <v>724</v>
      </c>
      <c r="B356" t="s">
        <v>688</v>
      </c>
      <c r="C356" t="s">
        <v>716</v>
      </c>
      <c r="D356" s="16" t="s">
        <v>7</v>
      </c>
      <c r="E356" t="s">
        <v>1042</v>
      </c>
      <c r="F356" s="8">
        <v>110378</v>
      </c>
      <c r="G356" s="8">
        <v>22071.82</v>
      </c>
      <c r="H356" s="8">
        <f t="shared" si="5"/>
        <v>88306.18</v>
      </c>
    </row>
    <row r="357" spans="1:8" x14ac:dyDescent="0.25">
      <c r="A357" t="s">
        <v>725</v>
      </c>
      <c r="B357" t="s">
        <v>688</v>
      </c>
      <c r="C357" t="s">
        <v>726</v>
      </c>
      <c r="D357" s="16" t="s">
        <v>7</v>
      </c>
      <c r="E357" t="s">
        <v>1042</v>
      </c>
      <c r="F357" s="8">
        <v>92822</v>
      </c>
      <c r="G357" s="8">
        <v>16557.77</v>
      </c>
      <c r="H357" s="8">
        <f t="shared" si="5"/>
        <v>76264.23</v>
      </c>
    </row>
    <row r="358" spans="1:8" x14ac:dyDescent="0.25">
      <c r="A358" t="s">
        <v>1159</v>
      </c>
      <c r="B358" t="s">
        <v>688</v>
      </c>
      <c r="C358" t="s">
        <v>727</v>
      </c>
      <c r="D358" s="16" t="s">
        <v>7</v>
      </c>
      <c r="E358" t="s">
        <v>1042</v>
      </c>
      <c r="F358" s="8">
        <v>92589</v>
      </c>
      <c r="G358" s="8">
        <v>17208.68</v>
      </c>
      <c r="H358" s="8">
        <f t="shared" si="5"/>
        <v>75380.320000000007</v>
      </c>
    </row>
    <row r="359" spans="1:8" x14ac:dyDescent="0.25">
      <c r="A359" t="s">
        <v>1160</v>
      </c>
      <c r="B359" t="s">
        <v>688</v>
      </c>
      <c r="C359" t="s">
        <v>728</v>
      </c>
      <c r="D359" s="16" t="s">
        <v>7</v>
      </c>
      <c r="E359" t="s">
        <v>1042</v>
      </c>
      <c r="F359" s="8">
        <v>74638</v>
      </c>
      <c r="G359" s="8">
        <v>13588.06</v>
      </c>
      <c r="H359" s="8">
        <f t="shared" si="5"/>
        <v>61049.94</v>
      </c>
    </row>
    <row r="360" spans="1:8" x14ac:dyDescent="0.25">
      <c r="A360" t="s">
        <v>1161</v>
      </c>
      <c r="B360" t="s">
        <v>688</v>
      </c>
      <c r="C360" t="s">
        <v>729</v>
      </c>
      <c r="D360" s="16" t="s">
        <v>5</v>
      </c>
      <c r="E360" t="s">
        <v>1042</v>
      </c>
      <c r="F360" s="8">
        <v>36306</v>
      </c>
      <c r="G360" s="8">
        <v>10128.18</v>
      </c>
      <c r="H360" s="8">
        <f t="shared" si="5"/>
        <v>26177.82</v>
      </c>
    </row>
    <row r="361" spans="1:8" x14ac:dyDescent="0.25">
      <c r="A361" t="s">
        <v>1162</v>
      </c>
      <c r="B361" t="s">
        <v>571</v>
      </c>
      <c r="C361" t="s">
        <v>572</v>
      </c>
      <c r="D361" s="16" t="s">
        <v>7</v>
      </c>
      <c r="E361" t="s">
        <v>1042</v>
      </c>
      <c r="F361" s="8">
        <v>423360</v>
      </c>
      <c r="G361" s="8">
        <v>127510.88</v>
      </c>
      <c r="H361" s="8">
        <f t="shared" si="5"/>
        <v>295849.12</v>
      </c>
    </row>
    <row r="362" spans="1:8" x14ac:dyDescent="0.25">
      <c r="A362" t="s">
        <v>573</v>
      </c>
      <c r="B362" t="s">
        <v>571</v>
      </c>
      <c r="C362" t="s">
        <v>574</v>
      </c>
      <c r="D362" s="16" t="s">
        <v>7</v>
      </c>
      <c r="E362" t="s">
        <v>1042</v>
      </c>
      <c r="F362" s="8">
        <v>281771</v>
      </c>
      <c r="G362" s="8">
        <v>70811.83</v>
      </c>
      <c r="H362" s="8">
        <f t="shared" si="5"/>
        <v>210959.16999999998</v>
      </c>
    </row>
    <row r="363" spans="1:8" x14ac:dyDescent="0.25">
      <c r="A363" t="s">
        <v>1163</v>
      </c>
      <c r="B363" t="s">
        <v>571</v>
      </c>
      <c r="C363" t="s">
        <v>576</v>
      </c>
      <c r="D363" s="16" t="s">
        <v>7</v>
      </c>
      <c r="E363" t="s">
        <v>1042</v>
      </c>
      <c r="F363" s="8">
        <v>218102</v>
      </c>
      <c r="G363" s="8">
        <v>53349.46</v>
      </c>
      <c r="H363" s="8">
        <f t="shared" si="5"/>
        <v>164752.54</v>
      </c>
    </row>
    <row r="364" spans="1:8" x14ac:dyDescent="0.25">
      <c r="A364" t="s">
        <v>577</v>
      </c>
      <c r="B364" t="s">
        <v>571</v>
      </c>
      <c r="C364" t="s">
        <v>578</v>
      </c>
      <c r="D364" s="16" t="s">
        <v>5</v>
      </c>
      <c r="E364" t="s">
        <v>1042</v>
      </c>
      <c r="F364" s="8">
        <v>206633</v>
      </c>
      <c r="G364" s="8">
        <v>49959.21</v>
      </c>
      <c r="H364" s="8">
        <f t="shared" si="5"/>
        <v>156673.79</v>
      </c>
    </row>
    <row r="365" spans="1:8" x14ac:dyDescent="0.25">
      <c r="A365" t="s">
        <v>1164</v>
      </c>
      <c r="B365" t="s">
        <v>571</v>
      </c>
      <c r="C365" t="s">
        <v>579</v>
      </c>
      <c r="D365" s="16" t="s">
        <v>7</v>
      </c>
      <c r="E365" t="s">
        <v>1042</v>
      </c>
      <c r="F365" s="8">
        <v>206633</v>
      </c>
      <c r="G365" s="8">
        <v>50302.22</v>
      </c>
      <c r="H365" s="8">
        <f t="shared" si="5"/>
        <v>156330.78</v>
      </c>
    </row>
    <row r="366" spans="1:8" x14ac:dyDescent="0.25">
      <c r="A366" t="s">
        <v>580</v>
      </c>
      <c r="B366" t="s">
        <v>571</v>
      </c>
      <c r="C366" t="s">
        <v>581</v>
      </c>
      <c r="D366" s="16" t="s">
        <v>5</v>
      </c>
      <c r="E366" t="s">
        <v>1042</v>
      </c>
      <c r="F366" s="8">
        <v>168779.5</v>
      </c>
      <c r="G366" s="8">
        <v>62692.24</v>
      </c>
      <c r="H366" s="8">
        <f t="shared" si="5"/>
        <v>106087.26000000001</v>
      </c>
    </row>
    <row r="367" spans="1:8" x14ac:dyDescent="0.25">
      <c r="A367" t="s">
        <v>584</v>
      </c>
      <c r="B367" t="s">
        <v>571</v>
      </c>
      <c r="C367" t="s">
        <v>585</v>
      </c>
      <c r="D367" s="16" t="s">
        <v>7</v>
      </c>
      <c r="E367" t="s">
        <v>1042</v>
      </c>
      <c r="F367" s="8">
        <v>154968</v>
      </c>
      <c r="G367" s="8">
        <v>39878.910000000003</v>
      </c>
      <c r="H367" s="8">
        <f t="shared" si="5"/>
        <v>115089.09</v>
      </c>
    </row>
    <row r="368" spans="1:8" x14ac:dyDescent="0.25">
      <c r="A368" t="s">
        <v>586</v>
      </c>
      <c r="B368" t="s">
        <v>571</v>
      </c>
      <c r="C368" t="s">
        <v>587</v>
      </c>
      <c r="D368" s="16" t="s">
        <v>7</v>
      </c>
      <c r="E368" t="s">
        <v>1042</v>
      </c>
      <c r="F368" s="8">
        <v>148228</v>
      </c>
      <c r="G368" s="8">
        <v>33960.22</v>
      </c>
      <c r="H368" s="8">
        <f t="shared" si="5"/>
        <v>114267.78</v>
      </c>
    </row>
    <row r="369" spans="1:8" x14ac:dyDescent="0.25">
      <c r="A369" t="s">
        <v>588</v>
      </c>
      <c r="B369" t="s">
        <v>571</v>
      </c>
      <c r="C369" t="s">
        <v>589</v>
      </c>
      <c r="D369" s="16" t="s">
        <v>7</v>
      </c>
      <c r="E369" t="s">
        <v>1042</v>
      </c>
      <c r="F369" s="8">
        <v>145400</v>
      </c>
      <c r="G369" s="8">
        <v>34826.949999999997</v>
      </c>
      <c r="H369" s="8">
        <f t="shared" si="5"/>
        <v>110573.05</v>
      </c>
    </row>
    <row r="370" spans="1:8" x14ac:dyDescent="0.25">
      <c r="A370" t="s">
        <v>582</v>
      </c>
      <c r="B370" t="s">
        <v>571</v>
      </c>
      <c r="C370" t="s">
        <v>583</v>
      </c>
      <c r="D370" s="16" t="s">
        <v>7</v>
      </c>
      <c r="E370" t="s">
        <v>1042</v>
      </c>
      <c r="F370" s="8">
        <v>141548</v>
      </c>
      <c r="G370" s="8">
        <v>35750.050000000003</v>
      </c>
      <c r="H370" s="8">
        <f t="shared" si="5"/>
        <v>105797.95</v>
      </c>
    </row>
    <row r="371" spans="1:8" x14ac:dyDescent="0.25">
      <c r="A371" t="s">
        <v>590</v>
      </c>
      <c r="B371" t="s">
        <v>571</v>
      </c>
      <c r="C371" t="s">
        <v>587</v>
      </c>
      <c r="D371" s="16" t="s">
        <v>5</v>
      </c>
      <c r="E371" t="s">
        <v>1042</v>
      </c>
      <c r="F371" s="8">
        <v>135489</v>
      </c>
      <c r="G371" s="8">
        <v>42308.94</v>
      </c>
      <c r="H371" s="8">
        <f t="shared" si="5"/>
        <v>93180.06</v>
      </c>
    </row>
    <row r="372" spans="1:8" x14ac:dyDescent="0.25">
      <c r="A372" t="s">
        <v>591</v>
      </c>
      <c r="B372" t="s">
        <v>571</v>
      </c>
      <c r="C372" t="s">
        <v>592</v>
      </c>
      <c r="D372" s="16" t="s">
        <v>5</v>
      </c>
      <c r="E372" t="s">
        <v>1042</v>
      </c>
      <c r="F372" s="8">
        <v>132650</v>
      </c>
      <c r="G372" s="8">
        <v>30112.63</v>
      </c>
      <c r="H372" s="8">
        <f t="shared" si="5"/>
        <v>102537.37</v>
      </c>
    </row>
    <row r="373" spans="1:8" x14ac:dyDescent="0.25">
      <c r="A373" t="s">
        <v>593</v>
      </c>
      <c r="B373" t="s">
        <v>571</v>
      </c>
      <c r="C373" t="s">
        <v>594</v>
      </c>
      <c r="D373" s="16" t="s">
        <v>7</v>
      </c>
      <c r="E373" t="s">
        <v>1042</v>
      </c>
      <c r="F373" s="8">
        <v>132583</v>
      </c>
      <c r="G373" s="8">
        <v>34792.15</v>
      </c>
      <c r="H373" s="8">
        <f t="shared" si="5"/>
        <v>97790.85</v>
      </c>
    </row>
    <row r="374" spans="1:8" x14ac:dyDescent="0.25">
      <c r="A374" t="s">
        <v>1165</v>
      </c>
      <c r="B374" t="s">
        <v>571</v>
      </c>
      <c r="C374" t="s">
        <v>595</v>
      </c>
      <c r="D374" s="16" t="s">
        <v>7</v>
      </c>
      <c r="E374" t="s">
        <v>1042</v>
      </c>
      <c r="F374" s="8">
        <v>130848</v>
      </c>
      <c r="G374" s="8">
        <v>27119.77</v>
      </c>
      <c r="H374" s="8">
        <f t="shared" si="5"/>
        <v>103728.23</v>
      </c>
    </row>
    <row r="375" spans="1:8" x14ac:dyDescent="0.25">
      <c r="A375" t="s">
        <v>598</v>
      </c>
      <c r="B375" t="s">
        <v>571</v>
      </c>
      <c r="C375" t="s">
        <v>599</v>
      </c>
      <c r="D375" s="16" t="s">
        <v>7</v>
      </c>
      <c r="E375" t="s">
        <v>1042</v>
      </c>
      <c r="F375" s="8">
        <v>129798</v>
      </c>
      <c r="G375" s="8">
        <v>28280.38</v>
      </c>
      <c r="H375" s="8">
        <f t="shared" si="5"/>
        <v>101517.62</v>
      </c>
    </row>
    <row r="376" spans="1:8" x14ac:dyDescent="0.25">
      <c r="A376" t="s">
        <v>600</v>
      </c>
      <c r="B376" t="s">
        <v>571</v>
      </c>
      <c r="C376" t="s">
        <v>601</v>
      </c>
      <c r="D376" s="16" t="s">
        <v>7</v>
      </c>
      <c r="E376" t="s">
        <v>1042</v>
      </c>
      <c r="F376" s="8">
        <v>125574</v>
      </c>
      <c r="G376" s="8">
        <v>53949.37</v>
      </c>
      <c r="H376" s="8">
        <f t="shared" si="5"/>
        <v>71624.63</v>
      </c>
    </row>
    <row r="377" spans="1:8" x14ac:dyDescent="0.25">
      <c r="A377" t="s">
        <v>602</v>
      </c>
      <c r="B377" t="s">
        <v>571</v>
      </c>
      <c r="C377" t="s">
        <v>603</v>
      </c>
      <c r="D377" s="16" t="s">
        <v>7</v>
      </c>
      <c r="E377" t="s">
        <v>1042</v>
      </c>
      <c r="F377" s="8">
        <v>118884</v>
      </c>
      <c r="G377" s="8">
        <v>34001.870000000003</v>
      </c>
      <c r="H377" s="8">
        <f t="shared" si="5"/>
        <v>84882.13</v>
      </c>
    </row>
    <row r="378" spans="1:8" x14ac:dyDescent="0.25">
      <c r="A378" t="s">
        <v>604</v>
      </c>
      <c r="B378" t="s">
        <v>571</v>
      </c>
      <c r="C378" t="s">
        <v>595</v>
      </c>
      <c r="D378" s="16" t="s">
        <v>7</v>
      </c>
      <c r="E378" t="s">
        <v>1042</v>
      </c>
      <c r="F378" s="8">
        <v>117799</v>
      </c>
      <c r="G378" s="8">
        <v>25669.22</v>
      </c>
      <c r="H378" s="8">
        <f t="shared" si="5"/>
        <v>92129.78</v>
      </c>
    </row>
    <row r="379" spans="1:8" x14ac:dyDescent="0.25">
      <c r="A379" t="s">
        <v>605</v>
      </c>
      <c r="B379" t="s">
        <v>571</v>
      </c>
      <c r="C379" t="s">
        <v>606</v>
      </c>
      <c r="D379" s="16" t="s">
        <v>7</v>
      </c>
      <c r="E379" t="s">
        <v>1042</v>
      </c>
      <c r="F379" s="8">
        <v>117744</v>
      </c>
      <c r="G379" s="8">
        <v>24438.82</v>
      </c>
      <c r="H379" s="8">
        <f t="shared" si="5"/>
        <v>93305.18</v>
      </c>
    </row>
    <row r="380" spans="1:8" x14ac:dyDescent="0.25">
      <c r="A380" t="s">
        <v>607</v>
      </c>
      <c r="B380" t="s">
        <v>571</v>
      </c>
      <c r="C380" t="s">
        <v>585</v>
      </c>
      <c r="D380" s="16" t="s">
        <v>7</v>
      </c>
      <c r="E380" t="s">
        <v>1042</v>
      </c>
      <c r="F380" s="8">
        <v>117744</v>
      </c>
      <c r="G380" s="8">
        <v>25091.94</v>
      </c>
      <c r="H380" s="8">
        <f t="shared" si="5"/>
        <v>92652.06</v>
      </c>
    </row>
    <row r="381" spans="1:8" x14ac:dyDescent="0.25">
      <c r="A381" t="s">
        <v>608</v>
      </c>
      <c r="B381" t="s">
        <v>571</v>
      </c>
      <c r="C381" t="s">
        <v>609</v>
      </c>
      <c r="D381" s="16" t="s">
        <v>7</v>
      </c>
      <c r="E381" t="s">
        <v>1042</v>
      </c>
      <c r="F381" s="8">
        <v>117265</v>
      </c>
      <c r="G381" s="8">
        <v>27107.89</v>
      </c>
      <c r="H381" s="8">
        <f t="shared" si="5"/>
        <v>90157.11</v>
      </c>
    </row>
    <row r="382" spans="1:8" x14ac:dyDescent="0.25">
      <c r="A382" t="s">
        <v>610</v>
      </c>
      <c r="B382" t="s">
        <v>571</v>
      </c>
      <c r="C382" t="s">
        <v>611</v>
      </c>
      <c r="D382" s="16" t="s">
        <v>7</v>
      </c>
      <c r="E382" t="s">
        <v>1042</v>
      </c>
      <c r="F382" s="8">
        <v>116870</v>
      </c>
      <c r="G382" s="8">
        <v>24635.29</v>
      </c>
      <c r="H382" s="8">
        <f t="shared" si="5"/>
        <v>92234.709999999992</v>
      </c>
    </row>
    <row r="383" spans="1:8" x14ac:dyDescent="0.25">
      <c r="A383" t="s">
        <v>1166</v>
      </c>
      <c r="B383" t="s">
        <v>571</v>
      </c>
      <c r="C383" t="s">
        <v>575</v>
      </c>
      <c r="D383" s="16" t="s">
        <v>7</v>
      </c>
      <c r="E383" t="s">
        <v>1042</v>
      </c>
      <c r="F383" s="8">
        <v>115990</v>
      </c>
      <c r="G383" s="8">
        <v>0</v>
      </c>
      <c r="H383" s="8">
        <f t="shared" si="5"/>
        <v>115990</v>
      </c>
    </row>
    <row r="384" spans="1:8" x14ac:dyDescent="0.25">
      <c r="A384" t="s">
        <v>1167</v>
      </c>
      <c r="B384" t="s">
        <v>571</v>
      </c>
      <c r="C384" t="s">
        <v>612</v>
      </c>
      <c r="D384" s="16" t="s">
        <v>7</v>
      </c>
      <c r="E384" t="s">
        <v>1042</v>
      </c>
      <c r="F384" s="8">
        <v>114532</v>
      </c>
      <c r="G384" s="8">
        <v>22985.16</v>
      </c>
      <c r="H384" s="8">
        <f t="shared" si="5"/>
        <v>91546.84</v>
      </c>
    </row>
    <row r="385" spans="1:8" x14ac:dyDescent="0.25">
      <c r="A385" t="s">
        <v>596</v>
      </c>
      <c r="B385" t="s">
        <v>571</v>
      </c>
      <c r="C385" t="s">
        <v>597</v>
      </c>
      <c r="D385" s="16" t="s">
        <v>5</v>
      </c>
      <c r="E385" t="s">
        <v>1042</v>
      </c>
      <c r="F385" s="8">
        <v>113058</v>
      </c>
      <c r="G385" s="8">
        <v>22719.68</v>
      </c>
      <c r="H385" s="8">
        <f t="shared" si="5"/>
        <v>90338.32</v>
      </c>
    </row>
    <row r="386" spans="1:8" x14ac:dyDescent="0.25">
      <c r="A386" t="s">
        <v>613</v>
      </c>
      <c r="B386" t="s">
        <v>571</v>
      </c>
      <c r="C386" t="s">
        <v>614</v>
      </c>
      <c r="D386" s="16" t="s">
        <v>5</v>
      </c>
      <c r="E386" t="s">
        <v>1042</v>
      </c>
      <c r="F386" s="8">
        <v>103879</v>
      </c>
      <c r="G386" s="8">
        <v>32548.33</v>
      </c>
      <c r="H386" s="8">
        <f t="shared" si="5"/>
        <v>71330.67</v>
      </c>
    </row>
    <row r="387" spans="1:8" x14ac:dyDescent="0.25">
      <c r="A387" t="s">
        <v>615</v>
      </c>
      <c r="B387" t="s">
        <v>571</v>
      </c>
      <c r="C387" t="s">
        <v>592</v>
      </c>
      <c r="D387" s="16" t="s">
        <v>7</v>
      </c>
      <c r="E387" t="s">
        <v>1042</v>
      </c>
      <c r="F387" s="8">
        <v>101688</v>
      </c>
      <c r="G387" s="8">
        <v>26046.82</v>
      </c>
      <c r="H387" s="8">
        <f t="shared" si="5"/>
        <v>75641.179999999993</v>
      </c>
    </row>
    <row r="388" spans="1:8" x14ac:dyDescent="0.25">
      <c r="A388" t="s">
        <v>616</v>
      </c>
      <c r="B388" t="s">
        <v>571</v>
      </c>
      <c r="C388" t="s">
        <v>595</v>
      </c>
      <c r="D388" s="16" t="s">
        <v>5</v>
      </c>
      <c r="E388" t="s">
        <v>1042</v>
      </c>
      <c r="F388" s="8">
        <v>101688</v>
      </c>
      <c r="G388" s="8">
        <v>21530</v>
      </c>
      <c r="H388" s="8">
        <f t="shared" si="5"/>
        <v>80158</v>
      </c>
    </row>
    <row r="389" spans="1:8" x14ac:dyDescent="0.25">
      <c r="A389" t="s">
        <v>1168</v>
      </c>
      <c r="B389" t="s">
        <v>571</v>
      </c>
      <c r="C389" t="s">
        <v>595</v>
      </c>
      <c r="D389" s="16" t="s">
        <v>5</v>
      </c>
      <c r="E389" t="s">
        <v>1042</v>
      </c>
      <c r="F389" s="8">
        <v>101688</v>
      </c>
      <c r="G389" s="8">
        <v>20936.66</v>
      </c>
      <c r="H389" s="8">
        <f t="shared" si="5"/>
        <v>80751.34</v>
      </c>
    </row>
    <row r="390" spans="1:8" x14ac:dyDescent="0.25">
      <c r="A390" t="s">
        <v>617</v>
      </c>
      <c r="B390" t="s">
        <v>571</v>
      </c>
      <c r="C390" t="s">
        <v>595</v>
      </c>
      <c r="D390" s="16" t="s">
        <v>7</v>
      </c>
      <c r="E390" t="s">
        <v>1042</v>
      </c>
      <c r="F390" s="8">
        <v>101688</v>
      </c>
      <c r="G390" s="8">
        <v>21449.9</v>
      </c>
      <c r="H390" s="8">
        <f t="shared" si="5"/>
        <v>80238.100000000006</v>
      </c>
    </row>
    <row r="391" spans="1:8" x14ac:dyDescent="0.25">
      <c r="A391" t="s">
        <v>619</v>
      </c>
      <c r="B391" t="s">
        <v>571</v>
      </c>
      <c r="C391" t="s">
        <v>620</v>
      </c>
      <c r="D391" s="16" t="s">
        <v>7</v>
      </c>
      <c r="E391" t="s">
        <v>1042</v>
      </c>
      <c r="F391" s="8">
        <v>99137</v>
      </c>
      <c r="G391" s="8">
        <v>17786.419999999998</v>
      </c>
      <c r="H391" s="8">
        <f t="shared" si="5"/>
        <v>81350.58</v>
      </c>
    </row>
    <row r="392" spans="1:8" x14ac:dyDescent="0.25">
      <c r="A392" t="s">
        <v>621</v>
      </c>
      <c r="B392" t="s">
        <v>571</v>
      </c>
      <c r="C392" t="s">
        <v>620</v>
      </c>
      <c r="D392" s="16" t="s">
        <v>7</v>
      </c>
      <c r="E392" t="s">
        <v>1042</v>
      </c>
      <c r="F392" s="8">
        <v>99137</v>
      </c>
      <c r="G392" s="8">
        <v>18766.189999999999</v>
      </c>
      <c r="H392" s="8">
        <f t="shared" si="5"/>
        <v>80370.81</v>
      </c>
    </row>
    <row r="393" spans="1:8" x14ac:dyDescent="0.25">
      <c r="A393" t="s">
        <v>618</v>
      </c>
      <c r="B393" t="s">
        <v>571</v>
      </c>
      <c r="C393" t="s">
        <v>614</v>
      </c>
      <c r="D393" s="16" t="s">
        <v>5</v>
      </c>
      <c r="E393" t="s">
        <v>1042</v>
      </c>
      <c r="F393" s="8">
        <v>96160.3</v>
      </c>
      <c r="G393" s="8">
        <v>16910.310000000001</v>
      </c>
      <c r="H393" s="8">
        <f t="shared" si="5"/>
        <v>79249.990000000005</v>
      </c>
    </row>
    <row r="394" spans="1:8" x14ac:dyDescent="0.25">
      <c r="A394" t="s">
        <v>622</v>
      </c>
      <c r="B394" t="s">
        <v>571</v>
      </c>
      <c r="C394" t="s">
        <v>623</v>
      </c>
      <c r="D394" s="16" t="s">
        <v>5</v>
      </c>
      <c r="E394" t="s">
        <v>1042</v>
      </c>
      <c r="F394" s="8">
        <v>93924</v>
      </c>
      <c r="G394" s="8">
        <v>25036.31</v>
      </c>
      <c r="H394" s="8">
        <f t="shared" ref="H394:H457" si="6">F394-G394</f>
        <v>68887.69</v>
      </c>
    </row>
    <row r="395" spans="1:8" x14ac:dyDescent="0.25">
      <c r="A395" t="s">
        <v>624</v>
      </c>
      <c r="B395" t="s">
        <v>571</v>
      </c>
      <c r="C395" t="s">
        <v>625</v>
      </c>
      <c r="D395" s="16" t="s">
        <v>7</v>
      </c>
      <c r="E395" t="s">
        <v>1042</v>
      </c>
      <c r="F395" s="8">
        <v>90869</v>
      </c>
      <c r="G395" s="8">
        <v>16189</v>
      </c>
      <c r="H395" s="8">
        <f t="shared" si="6"/>
        <v>74680</v>
      </c>
    </row>
    <row r="396" spans="1:8" x14ac:dyDescent="0.25">
      <c r="A396" t="s">
        <v>626</v>
      </c>
      <c r="B396" t="s">
        <v>571</v>
      </c>
      <c r="C396" t="s">
        <v>609</v>
      </c>
      <c r="D396" s="16" t="s">
        <v>7</v>
      </c>
      <c r="E396" t="s">
        <v>1042</v>
      </c>
      <c r="F396" s="8">
        <v>90660</v>
      </c>
      <c r="G396" s="8">
        <v>20105.52</v>
      </c>
      <c r="H396" s="8">
        <f t="shared" si="6"/>
        <v>70554.48</v>
      </c>
    </row>
    <row r="397" spans="1:8" x14ac:dyDescent="0.25">
      <c r="A397" t="s">
        <v>627</v>
      </c>
      <c r="B397" t="s">
        <v>571</v>
      </c>
      <c r="C397" t="s">
        <v>623</v>
      </c>
      <c r="D397" s="16" t="s">
        <v>7</v>
      </c>
      <c r="E397" t="s">
        <v>1042</v>
      </c>
      <c r="F397" s="8">
        <v>90000</v>
      </c>
      <c r="G397" s="8">
        <v>16121.95</v>
      </c>
      <c r="H397" s="8">
        <f t="shared" si="6"/>
        <v>73878.05</v>
      </c>
    </row>
    <row r="398" spans="1:8" x14ac:dyDescent="0.25">
      <c r="A398" t="s">
        <v>628</v>
      </c>
      <c r="B398" t="s">
        <v>571</v>
      </c>
      <c r="C398" t="s">
        <v>592</v>
      </c>
      <c r="D398" s="16" t="s">
        <v>7</v>
      </c>
      <c r="E398" t="s">
        <v>1042</v>
      </c>
      <c r="F398" s="8">
        <v>89398</v>
      </c>
      <c r="G398" s="8">
        <v>17401.45</v>
      </c>
      <c r="H398" s="8">
        <f t="shared" si="6"/>
        <v>71996.55</v>
      </c>
    </row>
    <row r="399" spans="1:8" x14ac:dyDescent="0.25">
      <c r="A399" t="s">
        <v>1169</v>
      </c>
      <c r="B399" t="s">
        <v>571</v>
      </c>
      <c r="C399" t="s">
        <v>629</v>
      </c>
      <c r="D399" s="16" t="s">
        <v>7</v>
      </c>
      <c r="E399" t="s">
        <v>1042</v>
      </c>
      <c r="F399" s="8">
        <v>89398</v>
      </c>
      <c r="G399" s="8">
        <v>15263</v>
      </c>
      <c r="H399" s="8">
        <f t="shared" si="6"/>
        <v>74135</v>
      </c>
    </row>
    <row r="400" spans="1:8" x14ac:dyDescent="0.25">
      <c r="A400" t="s">
        <v>630</v>
      </c>
      <c r="B400" t="s">
        <v>571</v>
      </c>
      <c r="C400" t="s">
        <v>503</v>
      </c>
      <c r="D400" s="16" t="s">
        <v>7</v>
      </c>
      <c r="E400" t="s">
        <v>1042</v>
      </c>
      <c r="F400" s="8">
        <v>89398</v>
      </c>
      <c r="G400" s="8">
        <v>16227.8</v>
      </c>
      <c r="H400" s="8">
        <f t="shared" si="6"/>
        <v>73170.2</v>
      </c>
    </row>
    <row r="401" spans="1:8" x14ac:dyDescent="0.25">
      <c r="A401" t="s">
        <v>631</v>
      </c>
      <c r="B401" t="s">
        <v>571</v>
      </c>
      <c r="C401" t="s">
        <v>595</v>
      </c>
      <c r="D401" s="16" t="s">
        <v>7</v>
      </c>
      <c r="E401" t="s">
        <v>1042</v>
      </c>
      <c r="F401" s="8">
        <v>89398</v>
      </c>
      <c r="G401" s="8">
        <v>16480.66</v>
      </c>
      <c r="H401" s="8">
        <f t="shared" si="6"/>
        <v>72917.34</v>
      </c>
    </row>
    <row r="402" spans="1:8" x14ac:dyDescent="0.25">
      <c r="A402" t="s">
        <v>632</v>
      </c>
      <c r="B402" t="s">
        <v>571</v>
      </c>
      <c r="C402" t="s">
        <v>595</v>
      </c>
      <c r="D402" s="16" t="s">
        <v>5</v>
      </c>
      <c r="E402" t="s">
        <v>1042</v>
      </c>
      <c r="F402" s="8">
        <v>89398</v>
      </c>
      <c r="G402" s="8">
        <v>20494.8</v>
      </c>
      <c r="H402" s="8">
        <f t="shared" si="6"/>
        <v>68903.199999999997</v>
      </c>
    </row>
    <row r="403" spans="1:8" x14ac:dyDescent="0.25">
      <c r="A403" t="s">
        <v>633</v>
      </c>
      <c r="B403" t="s">
        <v>571</v>
      </c>
      <c r="C403" t="s">
        <v>634</v>
      </c>
      <c r="D403" s="16" t="s">
        <v>5</v>
      </c>
      <c r="E403" t="s">
        <v>1042</v>
      </c>
      <c r="F403" s="8">
        <v>89398</v>
      </c>
      <c r="G403" s="8">
        <v>16316.6</v>
      </c>
      <c r="H403" s="8">
        <f t="shared" si="6"/>
        <v>73081.399999999994</v>
      </c>
    </row>
    <row r="404" spans="1:8" x14ac:dyDescent="0.25">
      <c r="A404" t="s">
        <v>1170</v>
      </c>
      <c r="B404" t="s">
        <v>571</v>
      </c>
      <c r="C404" t="s">
        <v>147</v>
      </c>
      <c r="D404" s="16" t="s">
        <v>7</v>
      </c>
      <c r="E404" t="s">
        <v>1042</v>
      </c>
      <c r="F404" s="8">
        <v>81912</v>
      </c>
      <c r="G404" s="8">
        <v>14502.47</v>
      </c>
      <c r="H404" s="8">
        <f t="shared" si="6"/>
        <v>67409.53</v>
      </c>
    </row>
    <row r="405" spans="1:8" x14ac:dyDescent="0.25">
      <c r="A405" t="s">
        <v>635</v>
      </c>
      <c r="B405" t="s">
        <v>571</v>
      </c>
      <c r="C405" t="s">
        <v>636</v>
      </c>
      <c r="D405" s="16" t="s">
        <v>7</v>
      </c>
      <c r="E405" t="s">
        <v>1042</v>
      </c>
      <c r="F405" s="8">
        <v>81174</v>
      </c>
      <c r="G405" s="8">
        <v>19020.849999999999</v>
      </c>
      <c r="H405" s="8">
        <f t="shared" si="6"/>
        <v>62153.15</v>
      </c>
    </row>
    <row r="406" spans="1:8" x14ac:dyDescent="0.25">
      <c r="A406" t="s">
        <v>1171</v>
      </c>
      <c r="B406" t="s">
        <v>571</v>
      </c>
      <c r="C406" t="s">
        <v>637</v>
      </c>
      <c r="D406" s="16" t="s">
        <v>7</v>
      </c>
      <c r="E406" t="s">
        <v>1042</v>
      </c>
      <c r="F406" s="8">
        <v>73364</v>
      </c>
      <c r="G406" s="8">
        <v>16977.63</v>
      </c>
      <c r="H406" s="8">
        <f t="shared" si="6"/>
        <v>56386.369999999995</v>
      </c>
    </row>
    <row r="407" spans="1:8" x14ac:dyDescent="0.25">
      <c r="A407" t="s">
        <v>1172</v>
      </c>
      <c r="B407" t="s">
        <v>571</v>
      </c>
      <c r="C407" t="s">
        <v>638</v>
      </c>
      <c r="D407" s="16" t="s">
        <v>5</v>
      </c>
      <c r="E407" t="s">
        <v>1042</v>
      </c>
      <c r="F407" s="8">
        <v>72549</v>
      </c>
      <c r="G407" s="8">
        <v>11643.36</v>
      </c>
      <c r="H407" s="8">
        <f t="shared" si="6"/>
        <v>60905.64</v>
      </c>
    </row>
    <row r="408" spans="1:8" x14ac:dyDescent="0.25">
      <c r="A408" t="s">
        <v>639</v>
      </c>
      <c r="B408" t="s">
        <v>571</v>
      </c>
      <c r="C408" t="s">
        <v>640</v>
      </c>
      <c r="D408" s="16" t="s">
        <v>5</v>
      </c>
      <c r="E408" t="s">
        <v>1042</v>
      </c>
      <c r="F408" s="8">
        <v>72345</v>
      </c>
      <c r="G408" s="8">
        <v>16467.939999999999</v>
      </c>
      <c r="H408" s="8">
        <f t="shared" si="6"/>
        <v>55877.06</v>
      </c>
    </row>
    <row r="409" spans="1:8" x14ac:dyDescent="0.25">
      <c r="A409" t="s">
        <v>641</v>
      </c>
      <c r="B409" t="s">
        <v>571</v>
      </c>
      <c r="C409" t="s">
        <v>642</v>
      </c>
      <c r="D409" s="16" t="s">
        <v>5</v>
      </c>
      <c r="E409" t="s">
        <v>1042</v>
      </c>
      <c r="F409" s="8">
        <v>72138</v>
      </c>
      <c r="G409" s="8">
        <v>10861.43</v>
      </c>
      <c r="H409" s="8">
        <f t="shared" si="6"/>
        <v>61276.57</v>
      </c>
    </row>
    <row r="410" spans="1:8" x14ac:dyDescent="0.25">
      <c r="A410" t="s">
        <v>643</v>
      </c>
      <c r="B410" t="s">
        <v>571</v>
      </c>
      <c r="C410" t="s">
        <v>609</v>
      </c>
      <c r="D410" s="16" t="s">
        <v>7</v>
      </c>
      <c r="E410" t="s">
        <v>1042</v>
      </c>
      <c r="F410" s="8">
        <v>72138</v>
      </c>
      <c r="G410" s="8">
        <v>11492.23</v>
      </c>
      <c r="H410" s="8">
        <f t="shared" si="6"/>
        <v>60645.770000000004</v>
      </c>
    </row>
    <row r="411" spans="1:8" x14ac:dyDescent="0.25">
      <c r="A411" t="s">
        <v>644</v>
      </c>
      <c r="B411" t="s">
        <v>571</v>
      </c>
      <c r="C411" t="s">
        <v>636</v>
      </c>
      <c r="D411" s="16" t="s">
        <v>5</v>
      </c>
      <c r="E411" t="s">
        <v>1042</v>
      </c>
      <c r="F411" s="8">
        <v>72138</v>
      </c>
      <c r="G411" s="8">
        <v>10116.629999999999</v>
      </c>
      <c r="H411" s="8">
        <f t="shared" si="6"/>
        <v>62021.37</v>
      </c>
    </row>
    <row r="412" spans="1:8" x14ac:dyDescent="0.25">
      <c r="A412" t="s">
        <v>1173</v>
      </c>
      <c r="B412" t="s">
        <v>571</v>
      </c>
      <c r="C412" t="s">
        <v>636</v>
      </c>
      <c r="D412" s="16" t="s">
        <v>7</v>
      </c>
      <c r="E412" t="s">
        <v>1042</v>
      </c>
      <c r="F412" s="8">
        <v>72138</v>
      </c>
      <c r="G412" s="8">
        <v>11365.67</v>
      </c>
      <c r="H412" s="8">
        <f t="shared" si="6"/>
        <v>60772.33</v>
      </c>
    </row>
    <row r="413" spans="1:8" x14ac:dyDescent="0.25">
      <c r="A413" t="s">
        <v>645</v>
      </c>
      <c r="B413" t="s">
        <v>571</v>
      </c>
      <c r="C413" t="s">
        <v>636</v>
      </c>
      <c r="D413" s="16" t="s">
        <v>7</v>
      </c>
      <c r="E413" t="s">
        <v>1042</v>
      </c>
      <c r="F413" s="8">
        <v>72138</v>
      </c>
      <c r="G413" s="8">
        <v>12890.89</v>
      </c>
      <c r="H413" s="8">
        <f t="shared" si="6"/>
        <v>59247.11</v>
      </c>
    </row>
    <row r="414" spans="1:8" x14ac:dyDescent="0.25">
      <c r="A414" t="s">
        <v>1174</v>
      </c>
      <c r="B414" t="s">
        <v>571</v>
      </c>
      <c r="C414" t="s">
        <v>636</v>
      </c>
      <c r="D414" s="16" t="s">
        <v>5</v>
      </c>
      <c r="E414" t="s">
        <v>1042</v>
      </c>
      <c r="F414" s="8">
        <v>72138</v>
      </c>
      <c r="G414" s="8">
        <v>11234.44</v>
      </c>
      <c r="H414" s="8">
        <f t="shared" si="6"/>
        <v>60903.56</v>
      </c>
    </row>
    <row r="415" spans="1:8" x14ac:dyDescent="0.25">
      <c r="A415" t="s">
        <v>646</v>
      </c>
      <c r="B415" t="s">
        <v>571</v>
      </c>
      <c r="C415" t="s">
        <v>636</v>
      </c>
      <c r="D415" s="16" t="s">
        <v>7</v>
      </c>
      <c r="E415" t="s">
        <v>1042</v>
      </c>
      <c r="F415" s="8">
        <v>72138</v>
      </c>
      <c r="G415" s="8">
        <v>10631.83</v>
      </c>
      <c r="H415" s="8">
        <f t="shared" si="6"/>
        <v>61506.17</v>
      </c>
    </row>
    <row r="416" spans="1:8" x14ac:dyDescent="0.25">
      <c r="A416" t="s">
        <v>647</v>
      </c>
      <c r="B416" t="s">
        <v>571</v>
      </c>
      <c r="C416" t="s">
        <v>636</v>
      </c>
      <c r="D416" s="16" t="s">
        <v>5</v>
      </c>
      <c r="E416" t="s">
        <v>1042</v>
      </c>
      <c r="F416" s="8">
        <v>72138</v>
      </c>
      <c r="G416" s="8">
        <v>11234.94</v>
      </c>
      <c r="H416" s="8">
        <f t="shared" si="6"/>
        <v>60903.06</v>
      </c>
    </row>
    <row r="417" spans="1:8" x14ac:dyDescent="0.25">
      <c r="A417" t="s">
        <v>648</v>
      </c>
      <c r="B417" t="s">
        <v>571</v>
      </c>
      <c r="C417" t="s">
        <v>636</v>
      </c>
      <c r="D417" s="16" t="s">
        <v>7</v>
      </c>
      <c r="E417" t="s">
        <v>1042</v>
      </c>
      <c r="F417" s="8">
        <v>72138</v>
      </c>
      <c r="G417" s="8">
        <v>10574.43</v>
      </c>
      <c r="H417" s="8">
        <f t="shared" si="6"/>
        <v>61563.57</v>
      </c>
    </row>
    <row r="418" spans="1:8" x14ac:dyDescent="0.25">
      <c r="A418" t="s">
        <v>649</v>
      </c>
      <c r="B418" t="s">
        <v>571</v>
      </c>
      <c r="C418" t="s">
        <v>636</v>
      </c>
      <c r="D418" s="16" t="s">
        <v>5</v>
      </c>
      <c r="E418" t="s">
        <v>1042</v>
      </c>
      <c r="F418" s="8">
        <v>72066</v>
      </c>
      <c r="G418" s="8">
        <v>12474.48</v>
      </c>
      <c r="H418" s="8">
        <f t="shared" si="6"/>
        <v>59591.520000000004</v>
      </c>
    </row>
    <row r="419" spans="1:8" x14ac:dyDescent="0.25">
      <c r="A419" t="s">
        <v>650</v>
      </c>
      <c r="B419" t="s">
        <v>571</v>
      </c>
      <c r="C419" t="s">
        <v>611</v>
      </c>
      <c r="D419" s="16" t="s">
        <v>5</v>
      </c>
      <c r="E419" t="s">
        <v>1042</v>
      </c>
      <c r="F419" s="8">
        <v>69800</v>
      </c>
      <c r="G419" s="8">
        <v>14741.15</v>
      </c>
      <c r="H419" s="8">
        <f t="shared" si="6"/>
        <v>55058.85</v>
      </c>
    </row>
    <row r="420" spans="1:8" x14ac:dyDescent="0.25">
      <c r="A420" t="s">
        <v>651</v>
      </c>
      <c r="B420" t="s">
        <v>571</v>
      </c>
      <c r="C420" t="s">
        <v>652</v>
      </c>
      <c r="D420" s="16" t="s">
        <v>7</v>
      </c>
      <c r="E420" t="s">
        <v>1042</v>
      </c>
      <c r="F420" s="8">
        <v>64924</v>
      </c>
      <c r="G420" s="8">
        <v>11191.93</v>
      </c>
      <c r="H420" s="8">
        <f t="shared" si="6"/>
        <v>53732.07</v>
      </c>
    </row>
    <row r="421" spans="1:8" x14ac:dyDescent="0.25">
      <c r="A421" t="s">
        <v>1175</v>
      </c>
      <c r="B421" t="s">
        <v>571</v>
      </c>
      <c r="C421" t="s">
        <v>638</v>
      </c>
      <c r="D421" s="16" t="s">
        <v>7</v>
      </c>
      <c r="E421" t="s">
        <v>1042</v>
      </c>
      <c r="F421" s="8">
        <v>63543</v>
      </c>
      <c r="G421" s="8">
        <v>11555.77</v>
      </c>
      <c r="H421" s="8">
        <f t="shared" si="6"/>
        <v>51987.229999999996</v>
      </c>
    </row>
    <row r="422" spans="1:8" x14ac:dyDescent="0.25">
      <c r="A422" t="s">
        <v>653</v>
      </c>
      <c r="B422" t="s">
        <v>571</v>
      </c>
      <c r="C422" t="s">
        <v>642</v>
      </c>
      <c r="D422" s="16" t="s">
        <v>7</v>
      </c>
      <c r="E422" t="s">
        <v>1042</v>
      </c>
      <c r="F422" s="8">
        <v>59484</v>
      </c>
      <c r="G422" s="8">
        <v>9820.58</v>
      </c>
      <c r="H422" s="8">
        <f t="shared" si="6"/>
        <v>49663.42</v>
      </c>
    </row>
    <row r="423" spans="1:8" x14ac:dyDescent="0.25">
      <c r="A423" t="s">
        <v>654</v>
      </c>
      <c r="B423" t="s">
        <v>571</v>
      </c>
      <c r="C423" t="s">
        <v>655</v>
      </c>
      <c r="D423" s="16" t="s">
        <v>5</v>
      </c>
      <c r="E423" t="s">
        <v>1042</v>
      </c>
      <c r="F423" s="8">
        <v>58393</v>
      </c>
      <c r="G423" s="8">
        <v>9310.6299999999992</v>
      </c>
      <c r="H423" s="8">
        <f t="shared" si="6"/>
        <v>49082.37</v>
      </c>
    </row>
    <row r="424" spans="1:8" x14ac:dyDescent="0.25">
      <c r="A424" t="s">
        <v>656</v>
      </c>
      <c r="B424" t="s">
        <v>571</v>
      </c>
      <c r="C424" t="s">
        <v>655</v>
      </c>
      <c r="D424" s="16" t="s">
        <v>5</v>
      </c>
      <c r="E424" t="s">
        <v>1042</v>
      </c>
      <c r="F424" s="8">
        <v>58393</v>
      </c>
      <c r="G424" s="8">
        <v>8401.3700000000008</v>
      </c>
      <c r="H424" s="8">
        <f t="shared" si="6"/>
        <v>49991.63</v>
      </c>
    </row>
    <row r="425" spans="1:8" x14ac:dyDescent="0.25">
      <c r="A425" t="s">
        <v>657</v>
      </c>
      <c r="B425" t="s">
        <v>571</v>
      </c>
      <c r="C425" t="s">
        <v>655</v>
      </c>
      <c r="D425" s="16" t="s">
        <v>5</v>
      </c>
      <c r="E425" t="s">
        <v>1042</v>
      </c>
      <c r="F425" s="8">
        <v>58393</v>
      </c>
      <c r="G425" s="8">
        <v>7979.17</v>
      </c>
      <c r="H425" s="8">
        <f t="shared" si="6"/>
        <v>50413.83</v>
      </c>
    </row>
    <row r="426" spans="1:8" x14ac:dyDescent="0.25">
      <c r="A426" t="s">
        <v>658</v>
      </c>
      <c r="B426" t="s">
        <v>571</v>
      </c>
      <c r="C426" t="s">
        <v>655</v>
      </c>
      <c r="D426" s="16" t="s">
        <v>5</v>
      </c>
      <c r="E426" t="s">
        <v>1042</v>
      </c>
      <c r="F426" s="8">
        <v>58393</v>
      </c>
      <c r="G426" s="8">
        <v>8790.14</v>
      </c>
      <c r="H426" s="8">
        <f t="shared" si="6"/>
        <v>49602.86</v>
      </c>
    </row>
    <row r="427" spans="1:8" x14ac:dyDescent="0.25">
      <c r="A427" t="s">
        <v>659</v>
      </c>
      <c r="B427" t="s">
        <v>571</v>
      </c>
      <c r="C427" t="s">
        <v>655</v>
      </c>
      <c r="D427" s="16" t="s">
        <v>7</v>
      </c>
      <c r="E427" t="s">
        <v>1042</v>
      </c>
      <c r="F427" s="8">
        <v>58393</v>
      </c>
      <c r="G427" s="8">
        <v>8266.67</v>
      </c>
      <c r="H427" s="8">
        <f t="shared" si="6"/>
        <v>50126.33</v>
      </c>
    </row>
    <row r="428" spans="1:8" x14ac:dyDescent="0.25">
      <c r="A428" t="s">
        <v>660</v>
      </c>
      <c r="B428" t="s">
        <v>571</v>
      </c>
      <c r="C428" t="s">
        <v>642</v>
      </c>
      <c r="D428" s="16" t="s">
        <v>5</v>
      </c>
      <c r="E428" t="s">
        <v>1042</v>
      </c>
      <c r="F428" s="8">
        <v>58393</v>
      </c>
      <c r="G428" s="8">
        <v>7230.37</v>
      </c>
      <c r="H428" s="8">
        <f t="shared" si="6"/>
        <v>51162.63</v>
      </c>
    </row>
    <row r="429" spans="1:8" x14ac:dyDescent="0.25">
      <c r="A429" t="s">
        <v>661</v>
      </c>
      <c r="B429" t="s">
        <v>571</v>
      </c>
      <c r="C429" t="s">
        <v>655</v>
      </c>
      <c r="D429" s="16" t="s">
        <v>7</v>
      </c>
      <c r="E429" t="s">
        <v>1042</v>
      </c>
      <c r="F429" s="8">
        <v>58393</v>
      </c>
      <c r="G429" s="8">
        <v>13473.39</v>
      </c>
      <c r="H429" s="8">
        <f t="shared" si="6"/>
        <v>44919.61</v>
      </c>
    </row>
    <row r="430" spans="1:8" x14ac:dyDescent="0.25">
      <c r="A430" t="s">
        <v>662</v>
      </c>
      <c r="B430" t="s">
        <v>571</v>
      </c>
      <c r="C430" t="s">
        <v>655</v>
      </c>
      <c r="D430" s="16" t="s">
        <v>7</v>
      </c>
      <c r="E430" t="s">
        <v>1042</v>
      </c>
      <c r="F430" s="8">
        <v>58393</v>
      </c>
      <c r="G430" s="8">
        <v>8015.77</v>
      </c>
      <c r="H430" s="8">
        <f t="shared" si="6"/>
        <v>50377.229999999996</v>
      </c>
    </row>
    <row r="431" spans="1:8" x14ac:dyDescent="0.25">
      <c r="A431" t="s">
        <v>1176</v>
      </c>
      <c r="B431" t="s">
        <v>571</v>
      </c>
      <c r="C431" t="s">
        <v>655</v>
      </c>
      <c r="D431" s="16" t="s">
        <v>7</v>
      </c>
      <c r="E431" t="s">
        <v>1042</v>
      </c>
      <c r="F431" s="8">
        <v>58393</v>
      </c>
      <c r="G431" s="8">
        <v>9762.24</v>
      </c>
      <c r="H431" s="8">
        <f t="shared" si="6"/>
        <v>48630.76</v>
      </c>
    </row>
    <row r="432" spans="1:8" x14ac:dyDescent="0.25">
      <c r="A432" t="s">
        <v>663</v>
      </c>
      <c r="B432" t="s">
        <v>571</v>
      </c>
      <c r="C432" t="s">
        <v>655</v>
      </c>
      <c r="D432" s="16" t="s">
        <v>7</v>
      </c>
      <c r="E432" t="s">
        <v>1042</v>
      </c>
      <c r="F432" s="8">
        <v>58393</v>
      </c>
      <c r="G432" s="8">
        <v>8346.4500000000007</v>
      </c>
      <c r="H432" s="8">
        <f t="shared" si="6"/>
        <v>50046.55</v>
      </c>
    </row>
    <row r="433" spans="1:8" x14ac:dyDescent="0.25">
      <c r="A433" t="s">
        <v>1177</v>
      </c>
      <c r="B433" t="s">
        <v>571</v>
      </c>
      <c r="C433" t="s">
        <v>655</v>
      </c>
      <c r="D433" s="16" t="s">
        <v>7</v>
      </c>
      <c r="E433" t="s">
        <v>1042</v>
      </c>
      <c r="F433" s="8">
        <v>56500</v>
      </c>
      <c r="G433" s="8">
        <v>7917.55</v>
      </c>
      <c r="H433" s="8">
        <f t="shared" si="6"/>
        <v>48582.45</v>
      </c>
    </row>
    <row r="434" spans="1:8" x14ac:dyDescent="0.25">
      <c r="A434" t="s">
        <v>664</v>
      </c>
      <c r="B434" t="s">
        <v>571</v>
      </c>
      <c r="C434" t="s">
        <v>665</v>
      </c>
      <c r="D434" s="16" t="s">
        <v>5</v>
      </c>
      <c r="E434" t="s">
        <v>1042</v>
      </c>
      <c r="F434" s="8">
        <v>41340</v>
      </c>
      <c r="G434" s="8">
        <v>3372.17</v>
      </c>
      <c r="H434" s="8">
        <f t="shared" si="6"/>
        <v>37967.83</v>
      </c>
    </row>
    <row r="435" spans="1:8" x14ac:dyDescent="0.25">
      <c r="A435" t="s">
        <v>1010</v>
      </c>
      <c r="B435" t="s">
        <v>1011</v>
      </c>
      <c r="C435" t="s">
        <v>1012</v>
      </c>
      <c r="D435" s="16" t="s">
        <v>7</v>
      </c>
      <c r="E435" t="s">
        <v>1042</v>
      </c>
      <c r="F435" s="8">
        <v>92368</v>
      </c>
      <c r="G435" s="8">
        <v>16624.14</v>
      </c>
      <c r="H435" s="8">
        <f t="shared" si="6"/>
        <v>75743.86</v>
      </c>
    </row>
    <row r="436" spans="1:8" x14ac:dyDescent="0.25">
      <c r="A436" t="s">
        <v>1013</v>
      </c>
      <c r="B436" t="s">
        <v>1011</v>
      </c>
      <c r="C436" t="s">
        <v>1012</v>
      </c>
      <c r="D436" s="16" t="s">
        <v>7</v>
      </c>
      <c r="E436" t="s">
        <v>1042</v>
      </c>
      <c r="F436" s="8">
        <v>45000</v>
      </c>
      <c r="G436" s="8">
        <v>8714.68</v>
      </c>
      <c r="H436" s="8">
        <f t="shared" si="6"/>
        <v>36285.32</v>
      </c>
    </row>
    <row r="437" spans="1:8" x14ac:dyDescent="0.25">
      <c r="A437" t="s">
        <v>1014</v>
      </c>
      <c r="B437" t="s">
        <v>1011</v>
      </c>
      <c r="C437" t="s">
        <v>1012</v>
      </c>
      <c r="D437" s="16" t="s">
        <v>7</v>
      </c>
      <c r="E437" t="s">
        <v>1042</v>
      </c>
      <c r="F437" s="8">
        <v>45000</v>
      </c>
      <c r="G437" s="8">
        <v>8485.08</v>
      </c>
      <c r="H437" s="8">
        <f t="shared" si="6"/>
        <v>36514.92</v>
      </c>
    </row>
    <row r="438" spans="1:8" x14ac:dyDescent="0.25">
      <c r="A438" t="s">
        <v>1015</v>
      </c>
      <c r="B438" t="s">
        <v>1011</v>
      </c>
      <c r="C438" t="s">
        <v>1012</v>
      </c>
      <c r="D438" s="16" t="s">
        <v>7</v>
      </c>
      <c r="E438" t="s">
        <v>1042</v>
      </c>
      <c r="F438" s="8">
        <v>45000</v>
      </c>
      <c r="G438" s="8">
        <v>8714.68</v>
      </c>
      <c r="H438" s="8">
        <f t="shared" si="6"/>
        <v>36285.32</v>
      </c>
    </row>
    <row r="439" spans="1:8" x14ac:dyDescent="0.25">
      <c r="A439" t="s">
        <v>1178</v>
      </c>
      <c r="B439" t="s">
        <v>1011</v>
      </c>
      <c r="C439" t="s">
        <v>1012</v>
      </c>
      <c r="D439" s="16" t="s">
        <v>7</v>
      </c>
      <c r="E439" t="s">
        <v>1042</v>
      </c>
      <c r="F439" s="8">
        <v>45000</v>
      </c>
      <c r="G439" s="8">
        <v>8542.48</v>
      </c>
      <c r="H439" s="8">
        <f t="shared" si="6"/>
        <v>36457.520000000004</v>
      </c>
    </row>
    <row r="440" spans="1:8" x14ac:dyDescent="0.25">
      <c r="A440" t="s">
        <v>1016</v>
      </c>
      <c r="B440" t="s">
        <v>1011</v>
      </c>
      <c r="C440" t="s">
        <v>1012</v>
      </c>
      <c r="D440" s="16" t="s">
        <v>5</v>
      </c>
      <c r="E440" t="s">
        <v>1042</v>
      </c>
      <c r="F440" s="8">
        <v>45000</v>
      </c>
      <c r="G440" s="8">
        <v>8772.08</v>
      </c>
      <c r="H440" s="8">
        <f t="shared" si="6"/>
        <v>36227.919999999998</v>
      </c>
    </row>
    <row r="441" spans="1:8" x14ac:dyDescent="0.25">
      <c r="A441" t="s">
        <v>1017</v>
      </c>
      <c r="B441" t="s">
        <v>1011</v>
      </c>
      <c r="C441" t="s">
        <v>1012</v>
      </c>
      <c r="D441" s="16" t="s">
        <v>5</v>
      </c>
      <c r="E441" t="s">
        <v>1042</v>
      </c>
      <c r="F441" s="8">
        <v>45000</v>
      </c>
      <c r="G441" s="8">
        <v>8772.08</v>
      </c>
      <c r="H441" s="8">
        <f t="shared" si="6"/>
        <v>36227.919999999998</v>
      </c>
    </row>
    <row r="442" spans="1:8" x14ac:dyDescent="0.25">
      <c r="A442" t="s">
        <v>1018</v>
      </c>
      <c r="B442" t="s">
        <v>1011</v>
      </c>
      <c r="C442" t="s">
        <v>1012</v>
      </c>
      <c r="D442" s="16" t="s">
        <v>5</v>
      </c>
      <c r="E442" t="s">
        <v>1042</v>
      </c>
      <c r="F442" s="8">
        <v>45000</v>
      </c>
      <c r="G442" s="8">
        <v>8542.48</v>
      </c>
      <c r="H442" s="8">
        <f t="shared" si="6"/>
        <v>36457.520000000004</v>
      </c>
    </row>
    <row r="443" spans="1:8" x14ac:dyDescent="0.25">
      <c r="A443" t="s">
        <v>1019</v>
      </c>
      <c r="B443" t="s">
        <v>1011</v>
      </c>
      <c r="C443" t="s">
        <v>1012</v>
      </c>
      <c r="D443" s="16" t="s">
        <v>7</v>
      </c>
      <c r="E443" t="s">
        <v>1042</v>
      </c>
      <c r="F443" s="8">
        <v>45000</v>
      </c>
      <c r="G443" s="8">
        <v>8485.08</v>
      </c>
      <c r="H443" s="8">
        <f t="shared" si="6"/>
        <v>36514.92</v>
      </c>
    </row>
    <row r="444" spans="1:8" x14ac:dyDescent="0.25">
      <c r="A444" t="s">
        <v>1020</v>
      </c>
      <c r="B444" t="s">
        <v>1011</v>
      </c>
      <c r="C444" t="s">
        <v>1012</v>
      </c>
      <c r="D444" s="16" t="s">
        <v>7</v>
      </c>
      <c r="E444" t="s">
        <v>1042</v>
      </c>
      <c r="F444" s="8">
        <v>45000</v>
      </c>
      <c r="G444" s="8">
        <v>8772.08</v>
      </c>
      <c r="H444" s="8">
        <f t="shared" si="6"/>
        <v>36227.919999999998</v>
      </c>
    </row>
    <row r="445" spans="1:8" x14ac:dyDescent="0.25">
      <c r="A445" t="s">
        <v>1179</v>
      </c>
      <c r="B445" t="s">
        <v>1011</v>
      </c>
      <c r="C445" t="s">
        <v>1012</v>
      </c>
      <c r="D445" s="16" t="s">
        <v>7</v>
      </c>
      <c r="E445" t="s">
        <v>1042</v>
      </c>
      <c r="F445" s="8">
        <v>45000</v>
      </c>
      <c r="G445" s="8">
        <v>8772.08</v>
      </c>
      <c r="H445" s="8">
        <f t="shared" si="6"/>
        <v>36227.919999999998</v>
      </c>
    </row>
    <row r="446" spans="1:8" x14ac:dyDescent="0.25">
      <c r="A446" t="s">
        <v>1021</v>
      </c>
      <c r="B446" t="s">
        <v>1011</v>
      </c>
      <c r="C446" t="s">
        <v>1012</v>
      </c>
      <c r="D446" s="16" t="s">
        <v>7</v>
      </c>
      <c r="E446" t="s">
        <v>1042</v>
      </c>
      <c r="F446" s="8">
        <v>45000</v>
      </c>
      <c r="G446" s="8">
        <v>8772.08</v>
      </c>
      <c r="H446" s="8">
        <f t="shared" si="6"/>
        <v>36227.919999999998</v>
      </c>
    </row>
    <row r="447" spans="1:8" x14ac:dyDescent="0.25">
      <c r="A447" t="s">
        <v>1022</v>
      </c>
      <c r="B447" t="s">
        <v>1011</v>
      </c>
      <c r="C447" t="s">
        <v>1012</v>
      </c>
      <c r="D447" s="16" t="s">
        <v>5</v>
      </c>
      <c r="E447" t="s">
        <v>1042</v>
      </c>
      <c r="F447" s="8">
        <v>45000</v>
      </c>
      <c r="G447" s="8">
        <v>8772.08</v>
      </c>
      <c r="H447" s="8">
        <f t="shared" si="6"/>
        <v>36227.919999999998</v>
      </c>
    </row>
    <row r="448" spans="1:8" x14ac:dyDescent="0.25">
      <c r="A448" t="s">
        <v>1023</v>
      </c>
      <c r="B448" t="s">
        <v>1011</v>
      </c>
      <c r="C448" t="s">
        <v>1012</v>
      </c>
      <c r="D448" s="16" t="s">
        <v>7</v>
      </c>
      <c r="E448" t="s">
        <v>1042</v>
      </c>
      <c r="F448" s="8">
        <v>45000</v>
      </c>
      <c r="G448" s="8">
        <v>8772.08</v>
      </c>
      <c r="H448" s="8">
        <f t="shared" si="6"/>
        <v>36227.919999999998</v>
      </c>
    </row>
    <row r="449" spans="1:8" x14ac:dyDescent="0.25">
      <c r="A449" t="s">
        <v>1024</v>
      </c>
      <c r="B449" t="s">
        <v>1011</v>
      </c>
      <c r="C449" t="s">
        <v>1012</v>
      </c>
      <c r="D449" s="16" t="s">
        <v>7</v>
      </c>
      <c r="E449" t="s">
        <v>1042</v>
      </c>
      <c r="F449" s="8">
        <v>45000</v>
      </c>
      <c r="G449" s="8">
        <v>8772.08</v>
      </c>
      <c r="H449" s="8">
        <f t="shared" si="6"/>
        <v>36227.919999999998</v>
      </c>
    </row>
    <row r="450" spans="1:8" x14ac:dyDescent="0.25">
      <c r="A450" t="s">
        <v>1025</v>
      </c>
      <c r="B450" t="s">
        <v>1011</v>
      </c>
      <c r="C450" t="s">
        <v>1012</v>
      </c>
      <c r="D450" s="16" t="s">
        <v>7</v>
      </c>
      <c r="E450" t="s">
        <v>1042</v>
      </c>
      <c r="F450" s="8">
        <v>45000</v>
      </c>
      <c r="G450" s="8">
        <v>8599.8799999999992</v>
      </c>
      <c r="H450" s="8">
        <f t="shared" si="6"/>
        <v>36400.120000000003</v>
      </c>
    </row>
    <row r="451" spans="1:8" x14ac:dyDescent="0.25">
      <c r="A451" t="s">
        <v>1026</v>
      </c>
      <c r="B451" t="s">
        <v>1011</v>
      </c>
      <c r="C451" t="s">
        <v>1012</v>
      </c>
      <c r="D451" s="16" t="s">
        <v>5</v>
      </c>
      <c r="E451" t="s">
        <v>1042</v>
      </c>
      <c r="F451" s="8">
        <v>45000</v>
      </c>
      <c r="G451" s="8">
        <v>8485.08</v>
      </c>
      <c r="H451" s="8">
        <f t="shared" si="6"/>
        <v>36514.92</v>
      </c>
    </row>
    <row r="452" spans="1:8" x14ac:dyDescent="0.25">
      <c r="A452" t="s">
        <v>1180</v>
      </c>
      <c r="B452" t="s">
        <v>1011</v>
      </c>
      <c r="C452" t="s">
        <v>1012</v>
      </c>
      <c r="D452" s="16" t="s">
        <v>7</v>
      </c>
      <c r="E452" t="s">
        <v>1042</v>
      </c>
      <c r="F452" s="8">
        <v>45000</v>
      </c>
      <c r="G452" s="8">
        <v>8714.68</v>
      </c>
      <c r="H452" s="8">
        <f t="shared" si="6"/>
        <v>36285.32</v>
      </c>
    </row>
    <row r="453" spans="1:8" x14ac:dyDescent="0.25">
      <c r="A453" t="s">
        <v>1027</v>
      </c>
      <c r="B453" t="s">
        <v>1011</v>
      </c>
      <c r="C453" t="s">
        <v>1012</v>
      </c>
      <c r="D453" s="16" t="s">
        <v>7</v>
      </c>
      <c r="E453" t="s">
        <v>1042</v>
      </c>
      <c r="F453" s="8">
        <v>45000</v>
      </c>
      <c r="G453" s="8">
        <v>8772.08</v>
      </c>
      <c r="H453" s="8">
        <f t="shared" si="6"/>
        <v>36227.919999999998</v>
      </c>
    </row>
    <row r="454" spans="1:8" x14ac:dyDescent="0.25">
      <c r="A454" t="s">
        <v>1028</v>
      </c>
      <c r="B454" t="s">
        <v>1011</v>
      </c>
      <c r="C454" t="s">
        <v>1012</v>
      </c>
      <c r="D454" s="16" t="s">
        <v>5</v>
      </c>
      <c r="E454" t="s">
        <v>1042</v>
      </c>
      <c r="F454" s="8">
        <v>45000</v>
      </c>
      <c r="G454" s="8">
        <v>8797.08</v>
      </c>
      <c r="H454" s="8">
        <f t="shared" si="6"/>
        <v>36202.92</v>
      </c>
    </row>
    <row r="455" spans="1:8" x14ac:dyDescent="0.25">
      <c r="A455" t="s">
        <v>1029</v>
      </c>
      <c r="B455" t="s">
        <v>1011</v>
      </c>
      <c r="C455" t="s">
        <v>1012</v>
      </c>
      <c r="D455" s="16" t="s">
        <v>7</v>
      </c>
      <c r="E455" t="s">
        <v>1042</v>
      </c>
      <c r="F455" s="8">
        <v>45000</v>
      </c>
      <c r="G455" s="8">
        <v>8714.68</v>
      </c>
      <c r="H455" s="8">
        <f t="shared" si="6"/>
        <v>36285.32</v>
      </c>
    </row>
    <row r="456" spans="1:8" x14ac:dyDescent="0.25">
      <c r="A456" t="s">
        <v>1030</v>
      </c>
      <c r="B456" t="s">
        <v>1011</v>
      </c>
      <c r="C456" t="s">
        <v>1012</v>
      </c>
      <c r="D456" s="16" t="s">
        <v>5</v>
      </c>
      <c r="E456" t="s">
        <v>1042</v>
      </c>
      <c r="F456" s="8">
        <v>45000</v>
      </c>
      <c r="G456" s="8">
        <v>8862.08</v>
      </c>
      <c r="H456" s="8">
        <f t="shared" si="6"/>
        <v>36137.919999999998</v>
      </c>
    </row>
    <row r="457" spans="1:8" x14ac:dyDescent="0.25">
      <c r="A457" t="s">
        <v>1031</v>
      </c>
      <c r="B457" t="s">
        <v>1011</v>
      </c>
      <c r="C457" t="s">
        <v>1012</v>
      </c>
      <c r="D457" s="16" t="s">
        <v>5</v>
      </c>
      <c r="E457" t="s">
        <v>1042</v>
      </c>
      <c r="F457" s="8">
        <v>45000</v>
      </c>
      <c r="G457" s="8">
        <v>8485.08</v>
      </c>
      <c r="H457" s="8">
        <f t="shared" si="6"/>
        <v>36514.92</v>
      </c>
    </row>
    <row r="458" spans="1:8" x14ac:dyDescent="0.25">
      <c r="A458" t="s">
        <v>1032</v>
      </c>
      <c r="B458" t="s">
        <v>1011</v>
      </c>
      <c r="C458" t="s">
        <v>1012</v>
      </c>
      <c r="D458" s="16" t="s">
        <v>5</v>
      </c>
      <c r="E458" t="s">
        <v>1042</v>
      </c>
      <c r="F458" s="8">
        <v>45000</v>
      </c>
      <c r="G458" s="8">
        <v>8714.68</v>
      </c>
      <c r="H458" s="8">
        <f t="shared" ref="H458:H521" si="7">F458-G458</f>
        <v>36285.32</v>
      </c>
    </row>
    <row r="459" spans="1:8" x14ac:dyDescent="0.25">
      <c r="A459" t="s">
        <v>1033</v>
      </c>
      <c r="B459" t="s">
        <v>1011</v>
      </c>
      <c r="C459" t="s">
        <v>1012</v>
      </c>
      <c r="D459" s="16" t="s">
        <v>7</v>
      </c>
      <c r="E459" t="s">
        <v>1042</v>
      </c>
      <c r="F459" s="8">
        <v>45000</v>
      </c>
      <c r="G459" s="8">
        <v>8772.08</v>
      </c>
      <c r="H459" s="8">
        <f t="shared" si="7"/>
        <v>36227.919999999998</v>
      </c>
    </row>
    <row r="460" spans="1:8" x14ac:dyDescent="0.25">
      <c r="A460" t="s">
        <v>389</v>
      </c>
      <c r="B460" t="s">
        <v>390</v>
      </c>
      <c r="C460" t="s">
        <v>391</v>
      </c>
      <c r="D460" s="16" t="s">
        <v>7</v>
      </c>
      <c r="E460" t="s">
        <v>1042</v>
      </c>
      <c r="F460" s="8">
        <v>454539</v>
      </c>
      <c r="G460" s="8">
        <v>125678.88</v>
      </c>
      <c r="H460" s="8">
        <f t="shared" si="7"/>
        <v>328860.12</v>
      </c>
    </row>
    <row r="461" spans="1:8" x14ac:dyDescent="0.25">
      <c r="A461" t="s">
        <v>392</v>
      </c>
      <c r="B461" t="s">
        <v>390</v>
      </c>
      <c r="C461" t="s">
        <v>393</v>
      </c>
      <c r="D461" s="16" t="s">
        <v>7</v>
      </c>
      <c r="E461" t="s">
        <v>1042</v>
      </c>
      <c r="F461" s="8">
        <v>281771</v>
      </c>
      <c r="G461" s="8">
        <v>105680.82</v>
      </c>
      <c r="H461" s="8">
        <f t="shared" si="7"/>
        <v>176090.18</v>
      </c>
    </row>
    <row r="462" spans="1:8" x14ac:dyDescent="0.25">
      <c r="A462" t="s">
        <v>1181</v>
      </c>
      <c r="B462" t="s">
        <v>390</v>
      </c>
      <c r="C462" t="s">
        <v>394</v>
      </c>
      <c r="D462" s="16" t="s">
        <v>5</v>
      </c>
      <c r="E462" t="s">
        <v>1042</v>
      </c>
      <c r="F462" s="8">
        <v>221082</v>
      </c>
      <c r="G462" s="8">
        <v>81618.95</v>
      </c>
      <c r="H462" s="8">
        <f t="shared" si="7"/>
        <v>139463.04999999999</v>
      </c>
    </row>
    <row r="463" spans="1:8" x14ac:dyDescent="0.25">
      <c r="A463" t="s">
        <v>395</v>
      </c>
      <c r="B463" t="s">
        <v>390</v>
      </c>
      <c r="C463" t="s">
        <v>396</v>
      </c>
      <c r="D463" s="16" t="s">
        <v>7</v>
      </c>
      <c r="E463" t="s">
        <v>1042</v>
      </c>
      <c r="F463" s="8">
        <v>216652</v>
      </c>
      <c r="G463" s="8">
        <v>76412.91</v>
      </c>
      <c r="H463" s="8">
        <f t="shared" si="7"/>
        <v>140239.09</v>
      </c>
    </row>
    <row r="464" spans="1:8" x14ac:dyDescent="0.25">
      <c r="A464" t="s">
        <v>397</v>
      </c>
      <c r="B464" t="s">
        <v>390</v>
      </c>
      <c r="C464" t="s">
        <v>398</v>
      </c>
      <c r="D464" s="16" t="s">
        <v>7</v>
      </c>
      <c r="E464" t="s">
        <v>1042</v>
      </c>
      <c r="F464" s="8">
        <v>206633</v>
      </c>
      <c r="G464" s="8">
        <v>49126.33</v>
      </c>
      <c r="H464" s="8">
        <f t="shared" si="7"/>
        <v>157506.66999999998</v>
      </c>
    </row>
    <row r="465" spans="1:8" x14ac:dyDescent="0.25">
      <c r="A465" t="s">
        <v>399</v>
      </c>
      <c r="B465" t="s">
        <v>390</v>
      </c>
      <c r="C465" t="s">
        <v>400</v>
      </c>
      <c r="D465" s="16" t="s">
        <v>7</v>
      </c>
      <c r="E465" t="s">
        <v>1042</v>
      </c>
      <c r="F465" s="8">
        <v>199507</v>
      </c>
      <c r="G465" s="8">
        <v>47957.440000000002</v>
      </c>
      <c r="H465" s="8">
        <f t="shared" si="7"/>
        <v>151549.56</v>
      </c>
    </row>
    <row r="466" spans="1:8" x14ac:dyDescent="0.25">
      <c r="A466" t="s">
        <v>401</v>
      </c>
      <c r="B466" t="s">
        <v>390</v>
      </c>
      <c r="C466" t="s">
        <v>400</v>
      </c>
      <c r="D466" s="16" t="s">
        <v>7</v>
      </c>
      <c r="E466" t="s">
        <v>1042</v>
      </c>
      <c r="F466" s="8">
        <v>157796</v>
      </c>
      <c r="G466" s="8">
        <v>46873.96</v>
      </c>
      <c r="H466" s="8">
        <f t="shared" si="7"/>
        <v>110922.04000000001</v>
      </c>
    </row>
    <row r="467" spans="1:8" x14ac:dyDescent="0.25">
      <c r="A467" t="s">
        <v>1182</v>
      </c>
      <c r="B467" t="s">
        <v>390</v>
      </c>
      <c r="C467" t="s">
        <v>402</v>
      </c>
      <c r="D467" s="16" t="s">
        <v>5</v>
      </c>
      <c r="E467" t="s">
        <v>1042</v>
      </c>
      <c r="F467" s="8">
        <v>135251</v>
      </c>
      <c r="G467" s="8">
        <v>31316.080000000002</v>
      </c>
      <c r="H467" s="8">
        <f t="shared" si="7"/>
        <v>103934.92</v>
      </c>
    </row>
    <row r="468" spans="1:8" x14ac:dyDescent="0.25">
      <c r="A468" t="s">
        <v>403</v>
      </c>
      <c r="B468" t="s">
        <v>390</v>
      </c>
      <c r="C468" t="s">
        <v>404</v>
      </c>
      <c r="D468" s="16" t="s">
        <v>7</v>
      </c>
      <c r="E468" t="s">
        <v>1042</v>
      </c>
      <c r="F468" s="8">
        <v>135251</v>
      </c>
      <c r="G468" s="8">
        <v>28989.68</v>
      </c>
      <c r="H468" s="8">
        <f t="shared" si="7"/>
        <v>106261.32</v>
      </c>
    </row>
    <row r="469" spans="1:8" x14ac:dyDescent="0.25">
      <c r="A469" t="s">
        <v>405</v>
      </c>
      <c r="B469" t="s">
        <v>390</v>
      </c>
      <c r="C469" t="s">
        <v>402</v>
      </c>
      <c r="D469" s="16" t="s">
        <v>7</v>
      </c>
      <c r="E469" t="s">
        <v>1042</v>
      </c>
      <c r="F469" s="8">
        <v>135251</v>
      </c>
      <c r="G469" s="8">
        <v>29159.08</v>
      </c>
      <c r="H469" s="8">
        <f t="shared" si="7"/>
        <v>106091.92</v>
      </c>
    </row>
    <row r="470" spans="1:8" x14ac:dyDescent="0.25">
      <c r="A470" t="s">
        <v>406</v>
      </c>
      <c r="B470" t="s">
        <v>390</v>
      </c>
      <c r="C470" t="s">
        <v>407</v>
      </c>
      <c r="D470" s="16" t="s">
        <v>7</v>
      </c>
      <c r="E470" t="s">
        <v>1042</v>
      </c>
      <c r="F470" s="8">
        <v>122794</v>
      </c>
      <c r="G470" s="8">
        <v>25582.16</v>
      </c>
      <c r="H470" s="8">
        <f t="shared" si="7"/>
        <v>97211.839999999997</v>
      </c>
    </row>
    <row r="471" spans="1:8" x14ac:dyDescent="0.25">
      <c r="A471" t="s">
        <v>408</v>
      </c>
      <c r="B471" t="s">
        <v>390</v>
      </c>
      <c r="C471" t="s">
        <v>409</v>
      </c>
      <c r="D471" s="16" t="s">
        <v>7</v>
      </c>
      <c r="E471" t="s">
        <v>1042</v>
      </c>
      <c r="F471" s="8">
        <v>120662</v>
      </c>
      <c r="G471" s="8">
        <v>30297.98</v>
      </c>
      <c r="H471" s="8">
        <f t="shared" si="7"/>
        <v>90364.02</v>
      </c>
    </row>
    <row r="472" spans="1:8" x14ac:dyDescent="0.25">
      <c r="A472" t="s">
        <v>411</v>
      </c>
      <c r="B472" t="s">
        <v>390</v>
      </c>
      <c r="C472" t="s">
        <v>407</v>
      </c>
      <c r="D472" s="16" t="s">
        <v>7</v>
      </c>
      <c r="E472" t="s">
        <v>1042</v>
      </c>
      <c r="F472" s="8">
        <v>118379</v>
      </c>
      <c r="G472" s="8">
        <v>25240.12</v>
      </c>
      <c r="H472" s="8">
        <f t="shared" si="7"/>
        <v>93138.880000000005</v>
      </c>
    </row>
    <row r="473" spans="1:8" x14ac:dyDescent="0.25">
      <c r="A473" t="s">
        <v>412</v>
      </c>
      <c r="B473" t="s">
        <v>390</v>
      </c>
      <c r="C473" t="s">
        <v>413</v>
      </c>
      <c r="D473" s="16" t="s">
        <v>5</v>
      </c>
      <c r="E473" t="s">
        <v>1042</v>
      </c>
      <c r="F473" s="8">
        <v>109650</v>
      </c>
      <c r="G473" s="8">
        <v>21775.47</v>
      </c>
      <c r="H473" s="8">
        <f t="shared" si="7"/>
        <v>87874.53</v>
      </c>
    </row>
    <row r="474" spans="1:8" x14ac:dyDescent="0.25">
      <c r="A474" t="s">
        <v>410</v>
      </c>
      <c r="B474" t="s">
        <v>390</v>
      </c>
      <c r="C474" t="s">
        <v>404</v>
      </c>
      <c r="D474" s="16" t="s">
        <v>7</v>
      </c>
      <c r="E474" t="s">
        <v>1042</v>
      </c>
      <c r="F474" s="8">
        <v>108168</v>
      </c>
      <c r="G474" s="8">
        <v>23420.07</v>
      </c>
      <c r="H474" s="8">
        <f t="shared" si="7"/>
        <v>84747.93</v>
      </c>
    </row>
    <row r="475" spans="1:8" x14ac:dyDescent="0.25">
      <c r="A475" t="s">
        <v>414</v>
      </c>
      <c r="B475" t="s">
        <v>390</v>
      </c>
      <c r="C475" t="s">
        <v>409</v>
      </c>
      <c r="D475" s="16" t="s">
        <v>5</v>
      </c>
      <c r="E475" t="s">
        <v>1042</v>
      </c>
      <c r="F475" s="8">
        <v>87848</v>
      </c>
      <c r="G475" s="8">
        <v>15638</v>
      </c>
      <c r="H475" s="8">
        <f t="shared" si="7"/>
        <v>72210</v>
      </c>
    </row>
    <row r="476" spans="1:8" x14ac:dyDescent="0.25">
      <c r="A476" t="s">
        <v>415</v>
      </c>
      <c r="B476" t="s">
        <v>390</v>
      </c>
      <c r="C476" t="s">
        <v>416</v>
      </c>
      <c r="D476" s="16" t="s">
        <v>7</v>
      </c>
      <c r="E476" t="s">
        <v>1042</v>
      </c>
      <c r="F476" s="8">
        <v>73197</v>
      </c>
      <c r="G476" s="8">
        <v>11007.1</v>
      </c>
      <c r="H476" s="8">
        <f t="shared" si="7"/>
        <v>62189.9</v>
      </c>
    </row>
    <row r="477" spans="1:8" x14ac:dyDescent="0.25">
      <c r="A477" t="s">
        <v>417</v>
      </c>
      <c r="B477" t="s">
        <v>390</v>
      </c>
      <c r="C477" t="s">
        <v>416</v>
      </c>
      <c r="D477" s="16" t="s">
        <v>7</v>
      </c>
      <c r="E477" t="s">
        <v>1042</v>
      </c>
      <c r="F477" s="8">
        <v>70443</v>
      </c>
      <c r="G477" s="8">
        <v>11126.9</v>
      </c>
      <c r="H477" s="8">
        <f t="shared" si="7"/>
        <v>59316.1</v>
      </c>
    </row>
    <row r="478" spans="1:8" x14ac:dyDescent="0.25">
      <c r="A478" t="s">
        <v>418</v>
      </c>
      <c r="B478" t="s">
        <v>390</v>
      </c>
      <c r="C478" t="s">
        <v>147</v>
      </c>
      <c r="D478" s="16" t="s">
        <v>7</v>
      </c>
      <c r="E478" t="s">
        <v>1042</v>
      </c>
      <c r="F478" s="8">
        <v>70300</v>
      </c>
      <c r="G478" s="8">
        <v>10805.94</v>
      </c>
      <c r="H478" s="8">
        <f t="shared" si="7"/>
        <v>59494.06</v>
      </c>
    </row>
    <row r="479" spans="1:8" x14ac:dyDescent="0.25">
      <c r="A479" t="s">
        <v>419</v>
      </c>
      <c r="B479" t="s">
        <v>390</v>
      </c>
      <c r="C479" t="s">
        <v>420</v>
      </c>
      <c r="D479" s="16" t="s">
        <v>5</v>
      </c>
      <c r="E479" t="s">
        <v>1042</v>
      </c>
      <c r="F479" s="8">
        <v>67178</v>
      </c>
      <c r="G479" s="8">
        <v>10480.81</v>
      </c>
      <c r="H479" s="8">
        <f t="shared" si="7"/>
        <v>56697.19</v>
      </c>
    </row>
    <row r="480" spans="1:8" x14ac:dyDescent="0.25">
      <c r="A480" t="s">
        <v>421</v>
      </c>
      <c r="B480" t="s">
        <v>390</v>
      </c>
      <c r="C480" t="s">
        <v>416</v>
      </c>
      <c r="D480" s="16" t="s">
        <v>5</v>
      </c>
      <c r="E480" t="s">
        <v>1042</v>
      </c>
      <c r="F480" s="8">
        <v>67178</v>
      </c>
      <c r="G480" s="8">
        <v>9347.92</v>
      </c>
      <c r="H480" s="8">
        <f t="shared" si="7"/>
        <v>57830.080000000002</v>
      </c>
    </row>
    <row r="481" spans="1:8" x14ac:dyDescent="0.25">
      <c r="A481" t="s">
        <v>1183</v>
      </c>
      <c r="B481" t="s">
        <v>390</v>
      </c>
      <c r="C481" t="s">
        <v>422</v>
      </c>
      <c r="D481" s="16" t="s">
        <v>5</v>
      </c>
      <c r="E481" t="s">
        <v>1042</v>
      </c>
      <c r="F481" s="8">
        <v>63466</v>
      </c>
      <c r="G481" s="8">
        <v>10530.48</v>
      </c>
      <c r="H481" s="8">
        <f t="shared" si="7"/>
        <v>52935.520000000004</v>
      </c>
    </row>
    <row r="482" spans="1:8" x14ac:dyDescent="0.25">
      <c r="A482" t="s">
        <v>1184</v>
      </c>
      <c r="B482" t="s">
        <v>390</v>
      </c>
      <c r="C482" t="s">
        <v>420</v>
      </c>
      <c r="D482" s="16" t="s">
        <v>7</v>
      </c>
      <c r="E482" t="s">
        <v>1042</v>
      </c>
      <c r="F482" s="8">
        <v>62010</v>
      </c>
      <c r="G482" s="8">
        <v>9619.67</v>
      </c>
      <c r="H482" s="8">
        <f t="shared" si="7"/>
        <v>52390.33</v>
      </c>
    </row>
    <row r="483" spans="1:8" x14ac:dyDescent="0.25">
      <c r="A483" t="s">
        <v>898</v>
      </c>
      <c r="B483" t="s">
        <v>1045</v>
      </c>
      <c r="C483" t="s">
        <v>899</v>
      </c>
      <c r="D483" s="16" t="s">
        <v>7</v>
      </c>
      <c r="E483" t="s">
        <v>1042</v>
      </c>
      <c r="F483" s="8">
        <v>319545</v>
      </c>
      <c r="G483" s="8">
        <v>103706.26</v>
      </c>
      <c r="H483" s="8">
        <f t="shared" si="7"/>
        <v>215838.74</v>
      </c>
    </row>
    <row r="484" spans="1:8" x14ac:dyDescent="0.25">
      <c r="A484" t="s">
        <v>900</v>
      </c>
      <c r="B484" t="s">
        <v>1045</v>
      </c>
      <c r="C484" t="s">
        <v>901</v>
      </c>
      <c r="D484" s="16" t="s">
        <v>7</v>
      </c>
      <c r="E484" t="s">
        <v>1042</v>
      </c>
      <c r="F484" s="8">
        <v>297410</v>
      </c>
      <c r="G484" s="8">
        <v>88828.04</v>
      </c>
      <c r="H484" s="8">
        <f t="shared" si="7"/>
        <v>208581.96000000002</v>
      </c>
    </row>
    <row r="485" spans="1:8" x14ac:dyDescent="0.25">
      <c r="A485" t="s">
        <v>902</v>
      </c>
      <c r="B485" t="s">
        <v>1045</v>
      </c>
      <c r="C485" t="s">
        <v>903</v>
      </c>
      <c r="D485" s="16" t="s">
        <v>5</v>
      </c>
      <c r="E485" t="s">
        <v>1042</v>
      </c>
      <c r="F485" s="8">
        <v>263385</v>
      </c>
      <c r="G485" s="8">
        <v>71746.929999999993</v>
      </c>
      <c r="H485" s="8">
        <f t="shared" si="7"/>
        <v>191638.07</v>
      </c>
    </row>
    <row r="486" spans="1:8" x14ac:dyDescent="0.25">
      <c r="A486" t="s">
        <v>904</v>
      </c>
      <c r="B486" t="s">
        <v>1045</v>
      </c>
      <c r="C486" t="s">
        <v>905</v>
      </c>
      <c r="D486" s="16" t="s">
        <v>7</v>
      </c>
      <c r="E486" t="s">
        <v>1042</v>
      </c>
      <c r="F486" s="8">
        <v>256454</v>
      </c>
      <c r="G486" s="8">
        <v>75825.94</v>
      </c>
      <c r="H486" s="8">
        <f t="shared" si="7"/>
        <v>180628.06</v>
      </c>
    </row>
    <row r="487" spans="1:8" x14ac:dyDescent="0.25">
      <c r="A487" t="s">
        <v>906</v>
      </c>
      <c r="B487" t="s">
        <v>1045</v>
      </c>
      <c r="C487" t="s">
        <v>907</v>
      </c>
      <c r="D487" s="16" t="s">
        <v>5</v>
      </c>
      <c r="E487" t="s">
        <v>1042</v>
      </c>
      <c r="F487" s="8">
        <v>224710</v>
      </c>
      <c r="G487" s="8">
        <v>84829</v>
      </c>
      <c r="H487" s="8">
        <f t="shared" si="7"/>
        <v>139881</v>
      </c>
    </row>
    <row r="488" spans="1:8" x14ac:dyDescent="0.25">
      <c r="A488" t="s">
        <v>908</v>
      </c>
      <c r="B488" t="s">
        <v>1045</v>
      </c>
      <c r="C488" t="s">
        <v>161</v>
      </c>
      <c r="D488" s="16" t="s">
        <v>5</v>
      </c>
      <c r="E488" t="s">
        <v>1042</v>
      </c>
      <c r="F488" s="8">
        <v>218102</v>
      </c>
      <c r="G488" s="8">
        <v>58880.24</v>
      </c>
      <c r="H488" s="8">
        <f t="shared" si="7"/>
        <v>159221.76000000001</v>
      </c>
    </row>
    <row r="489" spans="1:8" x14ac:dyDescent="0.25">
      <c r="A489" t="s">
        <v>909</v>
      </c>
      <c r="B489" t="s">
        <v>1045</v>
      </c>
      <c r="C489" t="s">
        <v>910</v>
      </c>
      <c r="D489" s="16" t="s">
        <v>7</v>
      </c>
      <c r="E489" t="s">
        <v>1042</v>
      </c>
      <c r="F489" s="8">
        <v>190445</v>
      </c>
      <c r="G489" s="8">
        <v>61485.51</v>
      </c>
      <c r="H489" s="8">
        <f t="shared" si="7"/>
        <v>128959.48999999999</v>
      </c>
    </row>
    <row r="490" spans="1:8" x14ac:dyDescent="0.25">
      <c r="A490" t="s">
        <v>911</v>
      </c>
      <c r="B490" t="s">
        <v>1045</v>
      </c>
      <c r="C490" t="s">
        <v>912</v>
      </c>
      <c r="D490" s="16" t="s">
        <v>5</v>
      </c>
      <c r="E490" t="s">
        <v>1042</v>
      </c>
      <c r="F490" s="8">
        <v>176616</v>
      </c>
      <c r="G490" s="8">
        <v>43626.92</v>
      </c>
      <c r="H490" s="8">
        <f t="shared" si="7"/>
        <v>132989.08000000002</v>
      </c>
    </row>
    <row r="491" spans="1:8" x14ac:dyDescent="0.25">
      <c r="A491" t="s">
        <v>913</v>
      </c>
      <c r="B491" t="s">
        <v>1045</v>
      </c>
      <c r="C491" t="s">
        <v>912</v>
      </c>
      <c r="D491" s="16" t="s">
        <v>7</v>
      </c>
      <c r="E491" t="s">
        <v>1042</v>
      </c>
      <c r="F491" s="8">
        <v>170528</v>
      </c>
      <c r="G491" s="8">
        <v>42279.27</v>
      </c>
      <c r="H491" s="8">
        <f t="shared" si="7"/>
        <v>128248.73000000001</v>
      </c>
    </row>
    <row r="492" spans="1:8" x14ac:dyDescent="0.25">
      <c r="A492" t="s">
        <v>914</v>
      </c>
      <c r="B492" t="s">
        <v>1045</v>
      </c>
      <c r="C492" t="s">
        <v>915</v>
      </c>
      <c r="D492" s="16" t="s">
        <v>7</v>
      </c>
      <c r="E492" t="s">
        <v>1042</v>
      </c>
      <c r="F492" s="8">
        <v>170062</v>
      </c>
      <c r="G492" s="8">
        <v>49451.34</v>
      </c>
      <c r="H492" s="8">
        <f t="shared" si="7"/>
        <v>120610.66</v>
      </c>
    </row>
    <row r="493" spans="1:8" x14ac:dyDescent="0.25">
      <c r="A493" t="s">
        <v>1185</v>
      </c>
      <c r="B493" t="s">
        <v>1045</v>
      </c>
      <c r="C493" t="s">
        <v>903</v>
      </c>
      <c r="D493" s="16" t="s">
        <v>5</v>
      </c>
      <c r="E493" t="s">
        <v>1042</v>
      </c>
      <c r="F493" s="8">
        <v>165000</v>
      </c>
      <c r="G493" s="8">
        <v>38375.56</v>
      </c>
      <c r="H493" s="8">
        <f t="shared" si="7"/>
        <v>126624.44</v>
      </c>
    </row>
    <row r="494" spans="1:8" x14ac:dyDescent="0.25">
      <c r="A494" t="s">
        <v>916</v>
      </c>
      <c r="B494" t="s">
        <v>1045</v>
      </c>
      <c r="C494" t="s">
        <v>917</v>
      </c>
      <c r="D494" s="16" t="s">
        <v>5</v>
      </c>
      <c r="E494" t="s">
        <v>1042</v>
      </c>
      <c r="F494" s="8">
        <v>152011</v>
      </c>
      <c r="G494" s="8">
        <v>40184.269999999997</v>
      </c>
      <c r="H494" s="8">
        <f t="shared" si="7"/>
        <v>111826.73000000001</v>
      </c>
    </row>
    <row r="495" spans="1:8" x14ac:dyDescent="0.25">
      <c r="A495" t="s">
        <v>918</v>
      </c>
      <c r="B495" t="s">
        <v>1045</v>
      </c>
      <c r="C495" t="s">
        <v>919</v>
      </c>
      <c r="D495" s="16" t="s">
        <v>7</v>
      </c>
      <c r="E495" t="s">
        <v>1042</v>
      </c>
      <c r="F495" s="8">
        <v>143659</v>
      </c>
      <c r="G495" s="8">
        <v>47547.69</v>
      </c>
      <c r="H495" s="8">
        <f t="shared" si="7"/>
        <v>96111.31</v>
      </c>
    </row>
    <row r="496" spans="1:8" x14ac:dyDescent="0.25">
      <c r="A496" t="s">
        <v>920</v>
      </c>
      <c r="B496" t="s">
        <v>1045</v>
      </c>
      <c r="C496" t="s">
        <v>921</v>
      </c>
      <c r="D496" s="16" t="s">
        <v>7</v>
      </c>
      <c r="E496" t="s">
        <v>1042</v>
      </c>
      <c r="F496" s="8">
        <v>136422</v>
      </c>
      <c r="G496" s="8">
        <v>31660.74</v>
      </c>
      <c r="H496" s="8">
        <f t="shared" si="7"/>
        <v>104761.26</v>
      </c>
    </row>
    <row r="497" spans="1:8" x14ac:dyDescent="0.25">
      <c r="A497" t="s">
        <v>922</v>
      </c>
      <c r="B497" t="s">
        <v>1045</v>
      </c>
      <c r="C497" t="s">
        <v>921</v>
      </c>
      <c r="D497" s="16" t="s">
        <v>7</v>
      </c>
      <c r="E497" t="s">
        <v>1042</v>
      </c>
      <c r="F497" s="8">
        <v>124020</v>
      </c>
      <c r="G497" s="8">
        <v>27369.72</v>
      </c>
      <c r="H497" s="8">
        <f t="shared" si="7"/>
        <v>96650.28</v>
      </c>
    </row>
    <row r="498" spans="1:8" x14ac:dyDescent="0.25">
      <c r="A498" t="s">
        <v>1186</v>
      </c>
      <c r="B498" t="s">
        <v>1045</v>
      </c>
      <c r="C498" t="s">
        <v>921</v>
      </c>
      <c r="D498" s="16" t="s">
        <v>7</v>
      </c>
      <c r="E498" t="s">
        <v>1042</v>
      </c>
      <c r="F498" s="8">
        <v>124020</v>
      </c>
      <c r="G498" s="8">
        <v>25829.61</v>
      </c>
      <c r="H498" s="8">
        <f t="shared" si="7"/>
        <v>98190.39</v>
      </c>
    </row>
    <row r="499" spans="1:8" x14ac:dyDescent="0.25">
      <c r="A499" t="s">
        <v>923</v>
      </c>
      <c r="B499" t="s">
        <v>1045</v>
      </c>
      <c r="C499" t="s">
        <v>915</v>
      </c>
      <c r="D499" s="16" t="s">
        <v>7</v>
      </c>
      <c r="E499" t="s">
        <v>1042</v>
      </c>
      <c r="F499" s="8">
        <v>123096</v>
      </c>
      <c r="G499" s="8">
        <v>29353.37</v>
      </c>
      <c r="H499" s="8">
        <f t="shared" si="7"/>
        <v>93742.63</v>
      </c>
    </row>
    <row r="500" spans="1:8" x14ac:dyDescent="0.25">
      <c r="A500" t="s">
        <v>1187</v>
      </c>
      <c r="B500" t="s">
        <v>1045</v>
      </c>
      <c r="C500" t="s">
        <v>915</v>
      </c>
      <c r="D500" s="16" t="s">
        <v>7</v>
      </c>
      <c r="E500" t="s">
        <v>1042</v>
      </c>
      <c r="F500" s="8">
        <v>120000</v>
      </c>
      <c r="G500" s="8">
        <v>26322.3</v>
      </c>
      <c r="H500" s="8">
        <f t="shared" si="7"/>
        <v>93677.7</v>
      </c>
    </row>
    <row r="501" spans="1:8" x14ac:dyDescent="0.25">
      <c r="A501" t="s">
        <v>924</v>
      </c>
      <c r="B501" t="s">
        <v>1045</v>
      </c>
      <c r="C501" t="s">
        <v>147</v>
      </c>
      <c r="D501" s="16" t="s">
        <v>7</v>
      </c>
      <c r="E501" t="s">
        <v>1042</v>
      </c>
      <c r="F501" s="8">
        <v>115741</v>
      </c>
      <c r="G501" s="8">
        <v>34476.51</v>
      </c>
      <c r="H501" s="8">
        <f t="shared" si="7"/>
        <v>81264.489999999991</v>
      </c>
    </row>
    <row r="502" spans="1:8" x14ac:dyDescent="0.25">
      <c r="A502" t="s">
        <v>927</v>
      </c>
      <c r="B502" t="s">
        <v>1045</v>
      </c>
      <c r="C502" t="s">
        <v>928</v>
      </c>
      <c r="D502" s="16" t="s">
        <v>7</v>
      </c>
      <c r="E502" t="s">
        <v>1042</v>
      </c>
      <c r="F502" s="8">
        <v>75000</v>
      </c>
      <c r="G502" s="8">
        <v>11371.63</v>
      </c>
      <c r="H502" s="8">
        <f t="shared" si="7"/>
        <v>63628.37</v>
      </c>
    </row>
    <row r="503" spans="1:8" x14ac:dyDescent="0.25">
      <c r="A503" t="s">
        <v>929</v>
      </c>
      <c r="B503" t="s">
        <v>1045</v>
      </c>
      <c r="C503" t="s">
        <v>22</v>
      </c>
      <c r="D503" s="16" t="s">
        <v>7</v>
      </c>
      <c r="E503" t="s">
        <v>1042</v>
      </c>
      <c r="F503" s="8">
        <v>58704</v>
      </c>
      <c r="G503" s="8">
        <v>12454.32</v>
      </c>
      <c r="H503" s="8">
        <f t="shared" si="7"/>
        <v>46249.68</v>
      </c>
    </row>
    <row r="504" spans="1:8" x14ac:dyDescent="0.25">
      <c r="A504" t="s">
        <v>925</v>
      </c>
      <c r="B504" t="s">
        <v>1045</v>
      </c>
      <c r="C504" t="s">
        <v>926</v>
      </c>
      <c r="D504" s="16" t="s">
        <v>7</v>
      </c>
      <c r="E504" t="s">
        <v>1042</v>
      </c>
      <c r="F504" s="8">
        <v>47528.47</v>
      </c>
      <c r="G504" s="8">
        <v>4339.12</v>
      </c>
      <c r="H504" s="8">
        <f t="shared" si="7"/>
        <v>43189.35</v>
      </c>
    </row>
    <row r="505" spans="1:8" x14ac:dyDescent="0.25">
      <c r="A505" t="s">
        <v>866</v>
      </c>
      <c r="B505" t="s">
        <v>867</v>
      </c>
      <c r="C505" t="s">
        <v>868</v>
      </c>
      <c r="D505" s="16" t="s">
        <v>7</v>
      </c>
      <c r="E505" t="s">
        <v>1042</v>
      </c>
      <c r="F505" s="8">
        <v>330977</v>
      </c>
      <c r="G505" s="8">
        <v>155461.39000000001</v>
      </c>
      <c r="H505" s="8">
        <f t="shared" si="7"/>
        <v>175515.61</v>
      </c>
    </row>
    <row r="506" spans="1:8" x14ac:dyDescent="0.25">
      <c r="A506" t="s">
        <v>869</v>
      </c>
      <c r="B506" t="s">
        <v>867</v>
      </c>
      <c r="C506" t="s">
        <v>870</v>
      </c>
      <c r="D506" s="16" t="s">
        <v>5</v>
      </c>
      <c r="E506" t="s">
        <v>1042</v>
      </c>
      <c r="F506" s="8">
        <v>218102</v>
      </c>
      <c r="G506" s="8">
        <v>72004.66</v>
      </c>
      <c r="H506" s="8">
        <f t="shared" si="7"/>
        <v>146097.34</v>
      </c>
    </row>
    <row r="507" spans="1:8" x14ac:dyDescent="0.25">
      <c r="A507" t="s">
        <v>1188</v>
      </c>
      <c r="B507" t="s">
        <v>867</v>
      </c>
      <c r="C507" t="s">
        <v>871</v>
      </c>
      <c r="D507" s="16" t="s">
        <v>7</v>
      </c>
      <c r="E507" t="s">
        <v>1042</v>
      </c>
      <c r="F507" s="8">
        <v>181967</v>
      </c>
      <c r="G507" s="8">
        <v>42222.77</v>
      </c>
      <c r="H507" s="8">
        <f t="shared" si="7"/>
        <v>139744.23000000001</v>
      </c>
    </row>
    <row r="508" spans="1:8" x14ac:dyDescent="0.25">
      <c r="A508" t="s">
        <v>872</v>
      </c>
      <c r="B508" t="s">
        <v>867</v>
      </c>
      <c r="C508" t="s">
        <v>873</v>
      </c>
      <c r="D508" s="16" t="s">
        <v>7</v>
      </c>
      <c r="E508" t="s">
        <v>1042</v>
      </c>
      <c r="F508" s="8">
        <v>162349</v>
      </c>
      <c r="G508" s="8">
        <v>45143.11</v>
      </c>
      <c r="H508" s="8">
        <f t="shared" si="7"/>
        <v>117205.89</v>
      </c>
    </row>
    <row r="509" spans="1:8" x14ac:dyDescent="0.25">
      <c r="A509" t="s">
        <v>874</v>
      </c>
      <c r="B509" t="s">
        <v>867</v>
      </c>
      <c r="C509" t="s">
        <v>873</v>
      </c>
      <c r="D509" s="16" t="s">
        <v>5</v>
      </c>
      <c r="E509" t="s">
        <v>1042</v>
      </c>
      <c r="F509" s="8">
        <v>162322</v>
      </c>
      <c r="G509" s="8">
        <v>38355.949999999997</v>
      </c>
      <c r="H509" s="8">
        <f t="shared" si="7"/>
        <v>123966.05</v>
      </c>
    </row>
    <row r="510" spans="1:8" x14ac:dyDescent="0.25">
      <c r="A510" t="s">
        <v>875</v>
      </c>
      <c r="B510" t="s">
        <v>867</v>
      </c>
      <c r="C510" t="s">
        <v>876</v>
      </c>
      <c r="D510" s="16" t="s">
        <v>7</v>
      </c>
      <c r="E510" t="s">
        <v>1042</v>
      </c>
      <c r="F510" s="8">
        <v>136325</v>
      </c>
      <c r="G510" s="8">
        <v>29533.99</v>
      </c>
      <c r="H510" s="8">
        <f t="shared" si="7"/>
        <v>106791.01</v>
      </c>
    </row>
    <row r="511" spans="1:8" x14ac:dyDescent="0.25">
      <c r="A511" t="s">
        <v>877</v>
      </c>
      <c r="B511" t="s">
        <v>867</v>
      </c>
      <c r="C511" t="s">
        <v>873</v>
      </c>
      <c r="D511" s="16" t="s">
        <v>5</v>
      </c>
      <c r="E511" t="s">
        <v>1042</v>
      </c>
      <c r="F511" s="8">
        <v>136325</v>
      </c>
      <c r="G511" s="8">
        <v>33721.67</v>
      </c>
      <c r="H511" s="8">
        <f t="shared" si="7"/>
        <v>102603.33</v>
      </c>
    </row>
    <row r="512" spans="1:8" x14ac:dyDescent="0.25">
      <c r="A512" t="s">
        <v>878</v>
      </c>
      <c r="B512" t="s">
        <v>867</v>
      </c>
      <c r="C512" t="s">
        <v>879</v>
      </c>
      <c r="D512" s="16" t="s">
        <v>7</v>
      </c>
      <c r="E512" t="s">
        <v>1042</v>
      </c>
      <c r="F512" s="8">
        <v>122325</v>
      </c>
      <c r="G512" s="8">
        <v>25584.25</v>
      </c>
      <c r="H512" s="8">
        <f t="shared" si="7"/>
        <v>96740.75</v>
      </c>
    </row>
    <row r="513" spans="1:8" x14ac:dyDescent="0.25">
      <c r="A513" t="s">
        <v>880</v>
      </c>
      <c r="B513" t="s">
        <v>867</v>
      </c>
      <c r="C513" t="s">
        <v>881</v>
      </c>
      <c r="D513" s="16" t="s">
        <v>7</v>
      </c>
      <c r="E513" t="s">
        <v>1042</v>
      </c>
      <c r="F513" s="8">
        <v>109650</v>
      </c>
      <c r="G513" s="8">
        <v>27360.57</v>
      </c>
      <c r="H513" s="8">
        <f t="shared" si="7"/>
        <v>82289.429999999993</v>
      </c>
    </row>
    <row r="514" spans="1:8" x14ac:dyDescent="0.25">
      <c r="A514" t="s">
        <v>882</v>
      </c>
      <c r="B514" t="s">
        <v>867</v>
      </c>
      <c r="C514" t="s">
        <v>883</v>
      </c>
      <c r="D514" s="16" t="s">
        <v>7</v>
      </c>
      <c r="E514" t="s">
        <v>1042</v>
      </c>
      <c r="F514" s="8">
        <v>83175</v>
      </c>
      <c r="G514" s="8">
        <v>14321.7</v>
      </c>
      <c r="H514" s="8">
        <f t="shared" si="7"/>
        <v>68853.3</v>
      </c>
    </row>
    <row r="515" spans="1:8" x14ac:dyDescent="0.25">
      <c r="A515" t="s">
        <v>884</v>
      </c>
      <c r="B515" t="s">
        <v>867</v>
      </c>
      <c r="C515" t="s">
        <v>885</v>
      </c>
      <c r="D515" s="16" t="s">
        <v>5</v>
      </c>
      <c r="E515" t="s">
        <v>1042</v>
      </c>
      <c r="F515" s="8">
        <v>62010</v>
      </c>
      <c r="G515" s="8">
        <v>9593.67</v>
      </c>
      <c r="H515" s="8">
        <f t="shared" si="7"/>
        <v>52416.33</v>
      </c>
    </row>
    <row r="516" spans="1:8" x14ac:dyDescent="0.25">
      <c r="A516" t="s">
        <v>930</v>
      </c>
      <c r="B516" t="s">
        <v>931</v>
      </c>
      <c r="C516" t="s">
        <v>932</v>
      </c>
      <c r="D516" s="16" t="s">
        <v>7</v>
      </c>
      <c r="E516" t="s">
        <v>1042</v>
      </c>
      <c r="F516" s="8">
        <v>297410</v>
      </c>
      <c r="G516" s="8">
        <v>83860.600000000006</v>
      </c>
      <c r="H516" s="8">
        <f t="shared" si="7"/>
        <v>213549.4</v>
      </c>
    </row>
    <row r="517" spans="1:8" x14ac:dyDescent="0.25">
      <c r="A517" t="s">
        <v>933</v>
      </c>
      <c r="B517" t="s">
        <v>931</v>
      </c>
      <c r="C517" t="s">
        <v>934</v>
      </c>
      <c r="D517" s="16" t="s">
        <v>7</v>
      </c>
      <c r="E517" t="s">
        <v>1042</v>
      </c>
      <c r="F517" s="8">
        <v>190531</v>
      </c>
      <c r="G517" s="8">
        <v>45371.97</v>
      </c>
      <c r="H517" s="8">
        <f t="shared" si="7"/>
        <v>145159.03</v>
      </c>
    </row>
    <row r="518" spans="1:8" x14ac:dyDescent="0.25">
      <c r="A518" t="s">
        <v>935</v>
      </c>
      <c r="B518" t="s">
        <v>931</v>
      </c>
      <c r="C518" t="s">
        <v>936</v>
      </c>
      <c r="D518" s="16" t="s">
        <v>7</v>
      </c>
      <c r="E518" t="s">
        <v>1042</v>
      </c>
      <c r="F518" s="8">
        <v>133310</v>
      </c>
      <c r="G518" s="8">
        <v>40530.910000000003</v>
      </c>
      <c r="H518" s="8">
        <f t="shared" si="7"/>
        <v>92779.09</v>
      </c>
    </row>
    <row r="519" spans="1:8" x14ac:dyDescent="0.25">
      <c r="A519" t="s">
        <v>937</v>
      </c>
      <c r="B519" t="s">
        <v>931</v>
      </c>
      <c r="C519" t="s">
        <v>938</v>
      </c>
      <c r="D519" s="16" t="s">
        <v>7</v>
      </c>
      <c r="E519" t="s">
        <v>1042</v>
      </c>
      <c r="F519" s="8">
        <v>131494</v>
      </c>
      <c r="G519" s="8">
        <v>53716.43</v>
      </c>
      <c r="H519" s="8">
        <f t="shared" si="7"/>
        <v>77777.570000000007</v>
      </c>
    </row>
    <row r="520" spans="1:8" x14ac:dyDescent="0.25">
      <c r="A520" t="s">
        <v>1189</v>
      </c>
      <c r="B520" t="s">
        <v>931</v>
      </c>
      <c r="C520" t="s">
        <v>147</v>
      </c>
      <c r="D520" s="16" t="s">
        <v>7</v>
      </c>
      <c r="E520" t="s">
        <v>1042</v>
      </c>
      <c r="F520" s="8">
        <v>118240</v>
      </c>
      <c r="G520" s="8">
        <v>25277.919999999998</v>
      </c>
      <c r="H520" s="8">
        <f t="shared" si="7"/>
        <v>92962.08</v>
      </c>
    </row>
    <row r="521" spans="1:8" x14ac:dyDescent="0.25">
      <c r="A521" t="s">
        <v>939</v>
      </c>
      <c r="B521" t="s">
        <v>931</v>
      </c>
      <c r="C521" t="s">
        <v>936</v>
      </c>
      <c r="D521" s="16" t="s">
        <v>7</v>
      </c>
      <c r="E521" t="s">
        <v>1042</v>
      </c>
      <c r="F521" s="8">
        <v>93298</v>
      </c>
      <c r="G521" s="8">
        <v>20862.53</v>
      </c>
      <c r="H521" s="8">
        <f t="shared" si="7"/>
        <v>72435.47</v>
      </c>
    </row>
    <row r="522" spans="1:8" x14ac:dyDescent="0.25">
      <c r="A522" t="s">
        <v>940</v>
      </c>
      <c r="B522" t="s">
        <v>931</v>
      </c>
      <c r="C522" t="s">
        <v>938</v>
      </c>
      <c r="D522" s="16" t="s">
        <v>7</v>
      </c>
      <c r="E522" t="s">
        <v>1042</v>
      </c>
      <c r="F522" s="8">
        <v>93015</v>
      </c>
      <c r="G522" s="8">
        <v>20919.97</v>
      </c>
      <c r="H522" s="8">
        <f t="shared" ref="H522:H585" si="8">F522-G522</f>
        <v>72095.03</v>
      </c>
    </row>
    <row r="523" spans="1:8" x14ac:dyDescent="0.25">
      <c r="A523" t="s">
        <v>1190</v>
      </c>
      <c r="B523" t="s">
        <v>931</v>
      </c>
      <c r="C523" t="s">
        <v>941</v>
      </c>
      <c r="D523" s="16" t="s">
        <v>5</v>
      </c>
      <c r="E523" t="s">
        <v>1042</v>
      </c>
      <c r="F523" s="8">
        <v>92415</v>
      </c>
      <c r="G523" s="8">
        <v>16032.63</v>
      </c>
      <c r="H523" s="8">
        <f t="shared" si="8"/>
        <v>76382.37</v>
      </c>
    </row>
    <row r="524" spans="1:8" x14ac:dyDescent="0.25">
      <c r="A524" t="s">
        <v>1191</v>
      </c>
      <c r="B524" t="s">
        <v>931</v>
      </c>
      <c r="C524" t="s">
        <v>942</v>
      </c>
      <c r="D524" s="16" t="s">
        <v>7</v>
      </c>
      <c r="E524" t="s">
        <v>1042</v>
      </c>
      <c r="F524" s="8">
        <v>73456</v>
      </c>
      <c r="G524" s="8">
        <v>12423.42</v>
      </c>
      <c r="H524" s="8">
        <f t="shared" si="8"/>
        <v>61032.58</v>
      </c>
    </row>
    <row r="525" spans="1:8" x14ac:dyDescent="0.25">
      <c r="A525" t="s">
        <v>1192</v>
      </c>
      <c r="B525" t="s">
        <v>931</v>
      </c>
      <c r="C525" t="s">
        <v>943</v>
      </c>
      <c r="D525" s="16" t="s">
        <v>5</v>
      </c>
      <c r="E525" t="s">
        <v>1042</v>
      </c>
      <c r="F525" s="8">
        <v>65791</v>
      </c>
      <c r="G525" s="8">
        <v>9982.14</v>
      </c>
      <c r="H525" s="8">
        <f t="shared" si="8"/>
        <v>55808.86</v>
      </c>
    </row>
    <row r="526" spans="1:8" x14ac:dyDescent="0.25">
      <c r="A526" t="s">
        <v>944</v>
      </c>
      <c r="B526" t="s">
        <v>931</v>
      </c>
      <c r="C526" t="s">
        <v>945</v>
      </c>
      <c r="D526" s="16" t="s">
        <v>7</v>
      </c>
      <c r="E526" t="s">
        <v>1042</v>
      </c>
      <c r="F526" s="8">
        <v>54049</v>
      </c>
      <c r="G526" s="8">
        <v>5869.4</v>
      </c>
      <c r="H526" s="8">
        <f t="shared" si="8"/>
        <v>48179.6</v>
      </c>
    </row>
    <row r="527" spans="1:8" x14ac:dyDescent="0.25">
      <c r="A527" t="s">
        <v>946</v>
      </c>
      <c r="B527" t="s">
        <v>931</v>
      </c>
      <c r="C527" t="s">
        <v>943</v>
      </c>
      <c r="D527" s="16" t="s">
        <v>7</v>
      </c>
      <c r="E527" t="s">
        <v>1042</v>
      </c>
      <c r="F527" s="8">
        <v>51675</v>
      </c>
      <c r="G527" s="8">
        <v>6382.59</v>
      </c>
      <c r="H527" s="8">
        <f t="shared" si="8"/>
        <v>45292.41</v>
      </c>
    </row>
    <row r="528" spans="1:8" x14ac:dyDescent="0.25">
      <c r="A528" t="s">
        <v>947</v>
      </c>
      <c r="B528" t="s">
        <v>931</v>
      </c>
      <c r="C528" t="s">
        <v>948</v>
      </c>
      <c r="D528" s="16" t="s">
        <v>5</v>
      </c>
      <c r="E528" t="s">
        <v>1042</v>
      </c>
      <c r="F528" s="8">
        <v>48520</v>
      </c>
      <c r="G528" s="8">
        <v>8450.0499999999993</v>
      </c>
      <c r="H528" s="8">
        <f t="shared" si="8"/>
        <v>40069.949999999997</v>
      </c>
    </row>
    <row r="529" spans="1:8" x14ac:dyDescent="0.25">
      <c r="A529" t="s">
        <v>949</v>
      </c>
      <c r="B529" t="s">
        <v>931</v>
      </c>
      <c r="C529" t="s">
        <v>941</v>
      </c>
      <c r="D529" s="16" t="s">
        <v>7</v>
      </c>
      <c r="E529" t="s">
        <v>1042</v>
      </c>
      <c r="F529" s="8">
        <v>47939</v>
      </c>
      <c r="G529" s="8">
        <v>12969.62</v>
      </c>
      <c r="H529" s="8">
        <f t="shared" si="8"/>
        <v>34969.379999999997</v>
      </c>
    </row>
    <row r="530" spans="1:8" x14ac:dyDescent="0.25">
      <c r="A530" t="s">
        <v>1193</v>
      </c>
      <c r="B530" t="s">
        <v>931</v>
      </c>
      <c r="C530" t="s">
        <v>948</v>
      </c>
      <c r="D530" s="16" t="s">
        <v>5</v>
      </c>
      <c r="E530" t="s">
        <v>1042</v>
      </c>
      <c r="F530" s="8">
        <v>39656</v>
      </c>
      <c r="G530" s="8">
        <v>3932.82</v>
      </c>
      <c r="H530" s="8">
        <f t="shared" si="8"/>
        <v>35723.18</v>
      </c>
    </row>
    <row r="531" spans="1:8" x14ac:dyDescent="0.25">
      <c r="A531" t="s">
        <v>1194</v>
      </c>
      <c r="B531" t="s">
        <v>931</v>
      </c>
      <c r="C531" t="s">
        <v>948</v>
      </c>
      <c r="D531" s="16" t="s">
        <v>5</v>
      </c>
      <c r="E531" t="s">
        <v>1042</v>
      </c>
      <c r="F531" s="8">
        <v>39656</v>
      </c>
      <c r="G531" s="8">
        <v>4095.13</v>
      </c>
      <c r="H531" s="8">
        <f t="shared" si="8"/>
        <v>35560.870000000003</v>
      </c>
    </row>
    <row r="532" spans="1:8" x14ac:dyDescent="0.25">
      <c r="A532" t="s">
        <v>950</v>
      </c>
      <c r="B532" t="s">
        <v>931</v>
      </c>
      <c r="C532" t="s">
        <v>942</v>
      </c>
      <c r="D532" s="16" t="s">
        <v>5</v>
      </c>
      <c r="E532" t="s">
        <v>1042</v>
      </c>
      <c r="F532" s="8">
        <v>39605</v>
      </c>
      <c r="G532" s="8">
        <v>4329.3599999999997</v>
      </c>
      <c r="H532" s="8">
        <f t="shared" si="8"/>
        <v>35275.64</v>
      </c>
    </row>
    <row r="533" spans="1:8" x14ac:dyDescent="0.25">
      <c r="A533" t="s">
        <v>1195</v>
      </c>
      <c r="B533" t="s">
        <v>931</v>
      </c>
      <c r="C533" t="s">
        <v>951</v>
      </c>
      <c r="D533" s="16" t="s">
        <v>5</v>
      </c>
      <c r="E533" t="s">
        <v>1042</v>
      </c>
      <c r="F533" s="8">
        <v>39605</v>
      </c>
      <c r="G533" s="8">
        <v>4417.45</v>
      </c>
      <c r="H533" s="8">
        <f t="shared" si="8"/>
        <v>35187.550000000003</v>
      </c>
    </row>
    <row r="534" spans="1:8" x14ac:dyDescent="0.25">
      <c r="A534" t="s">
        <v>1196</v>
      </c>
      <c r="B534" t="s">
        <v>931</v>
      </c>
      <c r="C534" t="s">
        <v>948</v>
      </c>
      <c r="D534" s="16" t="s">
        <v>5</v>
      </c>
      <c r="E534" t="s">
        <v>1042</v>
      </c>
      <c r="F534" s="8">
        <v>33046</v>
      </c>
      <c r="G534" s="8">
        <v>2382.67</v>
      </c>
      <c r="H534" s="8">
        <f t="shared" si="8"/>
        <v>30663.33</v>
      </c>
    </row>
    <row r="535" spans="1:8" x14ac:dyDescent="0.25">
      <c r="A535" t="s">
        <v>1197</v>
      </c>
      <c r="B535" t="s">
        <v>931</v>
      </c>
      <c r="C535" t="s">
        <v>942</v>
      </c>
      <c r="D535" s="16" t="s">
        <v>5</v>
      </c>
      <c r="E535" t="s">
        <v>1042</v>
      </c>
      <c r="F535" s="8">
        <v>29375</v>
      </c>
      <c r="G535" s="8">
        <v>4302.82</v>
      </c>
      <c r="H535" s="8">
        <f t="shared" si="8"/>
        <v>25072.18</v>
      </c>
    </row>
    <row r="536" spans="1:8" x14ac:dyDescent="0.25">
      <c r="A536" t="s">
        <v>374</v>
      </c>
      <c r="B536" t="s">
        <v>375</v>
      </c>
      <c r="C536" t="s">
        <v>376</v>
      </c>
      <c r="D536" s="16" t="s">
        <v>5</v>
      </c>
      <c r="E536" t="s">
        <v>1042</v>
      </c>
      <c r="F536" s="8">
        <v>454539</v>
      </c>
      <c r="G536" s="8">
        <v>126559.5</v>
      </c>
      <c r="H536" s="8">
        <f t="shared" si="8"/>
        <v>327979.5</v>
      </c>
    </row>
    <row r="537" spans="1:8" x14ac:dyDescent="0.25">
      <c r="A537" t="s">
        <v>1198</v>
      </c>
      <c r="B537" t="s">
        <v>375</v>
      </c>
      <c r="C537" t="s">
        <v>377</v>
      </c>
      <c r="D537" s="16" t="s">
        <v>5</v>
      </c>
      <c r="E537" t="s">
        <v>1042</v>
      </c>
      <c r="F537" s="8">
        <v>324002</v>
      </c>
      <c r="G537" s="8">
        <v>81388.7</v>
      </c>
      <c r="H537" s="8">
        <f t="shared" si="8"/>
        <v>242613.3</v>
      </c>
    </row>
    <row r="538" spans="1:8" x14ac:dyDescent="0.25">
      <c r="A538" t="s">
        <v>378</v>
      </c>
      <c r="B538" t="s">
        <v>375</v>
      </c>
      <c r="C538" t="s">
        <v>379</v>
      </c>
      <c r="D538" s="16" t="s">
        <v>5</v>
      </c>
      <c r="E538" t="s">
        <v>1042</v>
      </c>
      <c r="F538" s="8">
        <v>217345</v>
      </c>
      <c r="G538" s="8">
        <v>68762.34</v>
      </c>
      <c r="H538" s="8">
        <f t="shared" si="8"/>
        <v>148582.66</v>
      </c>
    </row>
    <row r="539" spans="1:8" x14ac:dyDescent="0.25">
      <c r="A539" t="s">
        <v>380</v>
      </c>
      <c r="B539" t="s">
        <v>375</v>
      </c>
      <c r="C539" t="s">
        <v>381</v>
      </c>
      <c r="D539" s="16" t="s">
        <v>7</v>
      </c>
      <c r="E539" t="s">
        <v>1042</v>
      </c>
      <c r="F539" s="8">
        <v>216932</v>
      </c>
      <c r="G539" s="8">
        <v>62899.8</v>
      </c>
      <c r="H539" s="8">
        <f t="shared" si="8"/>
        <v>154032.20000000001</v>
      </c>
    </row>
    <row r="540" spans="1:8" x14ac:dyDescent="0.25">
      <c r="A540" t="s">
        <v>1199</v>
      </c>
      <c r="B540" t="s">
        <v>375</v>
      </c>
      <c r="C540" t="s">
        <v>382</v>
      </c>
      <c r="D540" s="16" t="s">
        <v>5</v>
      </c>
      <c r="E540" t="s">
        <v>1042</v>
      </c>
      <c r="F540" s="8">
        <v>170424</v>
      </c>
      <c r="G540" s="8">
        <v>49773.89</v>
      </c>
      <c r="H540" s="8">
        <f t="shared" si="8"/>
        <v>120650.11</v>
      </c>
    </row>
    <row r="541" spans="1:8" x14ac:dyDescent="0.25">
      <c r="A541" t="s">
        <v>383</v>
      </c>
      <c r="B541" t="s">
        <v>375</v>
      </c>
      <c r="C541" t="s">
        <v>384</v>
      </c>
      <c r="D541" s="16" t="s">
        <v>5</v>
      </c>
      <c r="E541" t="s">
        <v>1042</v>
      </c>
      <c r="F541" s="8">
        <v>143863</v>
      </c>
      <c r="G541" s="8">
        <v>34292.81</v>
      </c>
      <c r="H541" s="8">
        <f t="shared" si="8"/>
        <v>109570.19</v>
      </c>
    </row>
    <row r="542" spans="1:8" x14ac:dyDescent="0.25">
      <c r="A542" t="s">
        <v>1200</v>
      </c>
      <c r="B542" t="s">
        <v>375</v>
      </c>
      <c r="C542" t="s">
        <v>385</v>
      </c>
      <c r="D542" s="16" t="s">
        <v>7</v>
      </c>
      <c r="E542" t="s">
        <v>1042</v>
      </c>
      <c r="F542" s="8">
        <v>88674</v>
      </c>
      <c r="G542" s="8">
        <v>15332.7</v>
      </c>
      <c r="H542" s="8">
        <f t="shared" si="8"/>
        <v>73341.3</v>
      </c>
    </row>
    <row r="543" spans="1:8" x14ac:dyDescent="0.25">
      <c r="A543" t="s">
        <v>386</v>
      </c>
      <c r="B543" t="s">
        <v>375</v>
      </c>
      <c r="C543" t="s">
        <v>385</v>
      </c>
      <c r="D543" s="16" t="s">
        <v>5</v>
      </c>
      <c r="E543" t="s">
        <v>1042</v>
      </c>
      <c r="F543" s="8">
        <v>88674</v>
      </c>
      <c r="G543" s="8">
        <v>16991.5</v>
      </c>
      <c r="H543" s="8">
        <f t="shared" si="8"/>
        <v>71682.5</v>
      </c>
    </row>
    <row r="544" spans="1:8" x14ac:dyDescent="0.25">
      <c r="A544" t="s">
        <v>387</v>
      </c>
      <c r="B544" t="s">
        <v>375</v>
      </c>
      <c r="C544" t="s">
        <v>388</v>
      </c>
      <c r="D544" s="16" t="s">
        <v>7</v>
      </c>
      <c r="E544" t="s">
        <v>1042</v>
      </c>
      <c r="F544" s="8">
        <v>51675</v>
      </c>
      <c r="G544" s="8">
        <v>7886.4</v>
      </c>
      <c r="H544" s="8">
        <f t="shared" si="8"/>
        <v>43788.6</v>
      </c>
    </row>
    <row r="545" spans="1:8" x14ac:dyDescent="0.25">
      <c r="A545" t="s">
        <v>985</v>
      </c>
      <c r="B545" t="s">
        <v>986</v>
      </c>
      <c r="C545" t="s">
        <v>987</v>
      </c>
      <c r="D545" s="16" t="s">
        <v>5</v>
      </c>
      <c r="E545" t="s">
        <v>1042</v>
      </c>
      <c r="F545" s="8">
        <v>244203</v>
      </c>
      <c r="G545" s="8">
        <v>81036.87</v>
      </c>
      <c r="H545" s="8">
        <f t="shared" si="8"/>
        <v>163166.13</v>
      </c>
    </row>
    <row r="546" spans="1:8" x14ac:dyDescent="0.25">
      <c r="A546" t="s">
        <v>1201</v>
      </c>
      <c r="B546" t="s">
        <v>986</v>
      </c>
      <c r="C546" t="s">
        <v>988</v>
      </c>
      <c r="D546" s="16" t="s">
        <v>5</v>
      </c>
      <c r="E546" t="s">
        <v>1042</v>
      </c>
      <c r="F546" s="8">
        <v>125232</v>
      </c>
      <c r="G546" s="8">
        <v>25871.63</v>
      </c>
      <c r="H546" s="8">
        <f t="shared" si="8"/>
        <v>99360.37</v>
      </c>
    </row>
    <row r="547" spans="1:8" x14ac:dyDescent="0.25">
      <c r="A547" t="s">
        <v>989</v>
      </c>
      <c r="B547" t="s">
        <v>986</v>
      </c>
      <c r="C547" t="s">
        <v>990</v>
      </c>
      <c r="D547" s="16" t="s">
        <v>5</v>
      </c>
      <c r="E547" t="s">
        <v>1042</v>
      </c>
      <c r="F547" s="8">
        <v>98183</v>
      </c>
      <c r="G547" s="8">
        <v>19349.86</v>
      </c>
      <c r="H547" s="8">
        <f t="shared" si="8"/>
        <v>78833.14</v>
      </c>
    </row>
    <row r="548" spans="1:8" x14ac:dyDescent="0.25">
      <c r="A548" t="s">
        <v>991</v>
      </c>
      <c r="B548" t="s">
        <v>986</v>
      </c>
      <c r="C548" t="s">
        <v>990</v>
      </c>
      <c r="D548" s="16" t="s">
        <v>5</v>
      </c>
      <c r="E548" t="s">
        <v>1042</v>
      </c>
      <c r="F548" s="8">
        <v>95916</v>
      </c>
      <c r="G548" s="8">
        <v>19101.07</v>
      </c>
      <c r="H548" s="8">
        <f t="shared" si="8"/>
        <v>76814.929999999993</v>
      </c>
    </row>
    <row r="549" spans="1:8" x14ac:dyDescent="0.25">
      <c r="A549" t="s">
        <v>1202</v>
      </c>
      <c r="B549" t="s">
        <v>986</v>
      </c>
      <c r="C549" t="s">
        <v>992</v>
      </c>
      <c r="D549" s="16" t="s">
        <v>5</v>
      </c>
      <c r="E549" t="s">
        <v>1042</v>
      </c>
      <c r="F549" s="8">
        <v>82214</v>
      </c>
      <c r="G549" s="8">
        <v>14834.97</v>
      </c>
      <c r="H549" s="8">
        <f t="shared" si="8"/>
        <v>67379.03</v>
      </c>
    </row>
    <row r="550" spans="1:8" x14ac:dyDescent="0.25">
      <c r="A550" t="s">
        <v>1203</v>
      </c>
      <c r="B550" t="s">
        <v>986</v>
      </c>
      <c r="C550" t="s">
        <v>990</v>
      </c>
      <c r="D550" s="16" t="s">
        <v>5</v>
      </c>
      <c r="E550" t="s">
        <v>1042</v>
      </c>
      <c r="F550" s="8">
        <v>79895</v>
      </c>
      <c r="G550" s="8">
        <v>19714.59</v>
      </c>
      <c r="H550" s="8">
        <f t="shared" si="8"/>
        <v>60180.41</v>
      </c>
    </row>
    <row r="551" spans="1:8" x14ac:dyDescent="0.25">
      <c r="A551" t="s">
        <v>993</v>
      </c>
      <c r="B551" t="s">
        <v>986</v>
      </c>
      <c r="C551" t="s">
        <v>992</v>
      </c>
      <c r="D551" s="16" t="s">
        <v>5</v>
      </c>
      <c r="E551" t="s">
        <v>1042</v>
      </c>
      <c r="F551" s="8">
        <v>76889</v>
      </c>
      <c r="G551" s="8">
        <v>13846.72</v>
      </c>
      <c r="H551" s="8">
        <f t="shared" si="8"/>
        <v>63042.28</v>
      </c>
    </row>
    <row r="552" spans="1:8" x14ac:dyDescent="0.25">
      <c r="A552" t="s">
        <v>994</v>
      </c>
      <c r="B552" t="s">
        <v>986</v>
      </c>
      <c r="C552" t="s">
        <v>992</v>
      </c>
      <c r="D552" s="16" t="s">
        <v>5</v>
      </c>
      <c r="E552" t="s">
        <v>1042</v>
      </c>
      <c r="F552" s="8">
        <v>70939</v>
      </c>
      <c r="G552" s="8">
        <v>14546.09</v>
      </c>
      <c r="H552" s="8">
        <f t="shared" si="8"/>
        <v>56392.91</v>
      </c>
    </row>
    <row r="553" spans="1:8" x14ac:dyDescent="0.25">
      <c r="A553" t="s">
        <v>995</v>
      </c>
      <c r="B553" t="s">
        <v>986</v>
      </c>
      <c r="C553" t="s">
        <v>992</v>
      </c>
      <c r="D553" s="16" t="s">
        <v>5</v>
      </c>
      <c r="E553" t="s">
        <v>1042</v>
      </c>
      <c r="F553" s="8">
        <v>70939</v>
      </c>
      <c r="G553" s="8">
        <v>10212.040000000001</v>
      </c>
      <c r="H553" s="8">
        <f t="shared" si="8"/>
        <v>60726.96</v>
      </c>
    </row>
    <row r="554" spans="1:8" x14ac:dyDescent="0.25">
      <c r="A554" t="s">
        <v>1204</v>
      </c>
      <c r="B554" t="s">
        <v>986</v>
      </c>
      <c r="C554" t="s">
        <v>992</v>
      </c>
      <c r="D554" s="16" t="s">
        <v>5</v>
      </c>
      <c r="E554" t="s">
        <v>1042</v>
      </c>
      <c r="F554" s="8">
        <v>68511</v>
      </c>
      <c r="G554" s="8">
        <v>13971.39</v>
      </c>
      <c r="H554" s="8">
        <f t="shared" si="8"/>
        <v>54539.61</v>
      </c>
    </row>
    <row r="555" spans="1:8" x14ac:dyDescent="0.25">
      <c r="A555" t="s">
        <v>996</v>
      </c>
      <c r="B555" t="s">
        <v>986</v>
      </c>
      <c r="C555" t="s">
        <v>992</v>
      </c>
      <c r="D555" s="16" t="s">
        <v>5</v>
      </c>
      <c r="E555" t="s">
        <v>1042</v>
      </c>
      <c r="F555" s="8">
        <v>68511</v>
      </c>
      <c r="G555" s="8">
        <v>9681.64</v>
      </c>
      <c r="H555" s="8">
        <f t="shared" si="8"/>
        <v>58829.36</v>
      </c>
    </row>
    <row r="556" spans="1:8" x14ac:dyDescent="0.25">
      <c r="A556" t="s">
        <v>1205</v>
      </c>
      <c r="B556" t="s">
        <v>986</v>
      </c>
      <c r="C556" t="s">
        <v>992</v>
      </c>
      <c r="D556" s="16" t="s">
        <v>5</v>
      </c>
      <c r="E556" t="s">
        <v>1042</v>
      </c>
      <c r="F556" s="8">
        <v>68511</v>
      </c>
      <c r="G556" s="8">
        <v>17744.13</v>
      </c>
      <c r="H556" s="8">
        <f t="shared" si="8"/>
        <v>50766.869999999995</v>
      </c>
    </row>
    <row r="557" spans="1:8" x14ac:dyDescent="0.25">
      <c r="A557" t="s">
        <v>1206</v>
      </c>
      <c r="B557" t="s">
        <v>986</v>
      </c>
      <c r="C557" t="s">
        <v>990</v>
      </c>
      <c r="D557" s="16" t="s">
        <v>5</v>
      </c>
      <c r="E557" t="s">
        <v>1042</v>
      </c>
      <c r="F557" s="8">
        <v>65992</v>
      </c>
      <c r="G557" s="8">
        <v>11259.07</v>
      </c>
      <c r="H557" s="8">
        <f t="shared" si="8"/>
        <v>54732.93</v>
      </c>
    </row>
    <row r="558" spans="1:8" x14ac:dyDescent="0.25">
      <c r="A558" t="s">
        <v>1207</v>
      </c>
      <c r="B558" t="s">
        <v>986</v>
      </c>
      <c r="C558" t="s">
        <v>992</v>
      </c>
      <c r="D558" s="16" t="s">
        <v>5</v>
      </c>
      <c r="E558" t="s">
        <v>1042</v>
      </c>
      <c r="F558" s="8">
        <v>64165</v>
      </c>
      <c r="G558" s="8">
        <v>8908.3799999999992</v>
      </c>
      <c r="H558" s="8">
        <f t="shared" si="8"/>
        <v>55256.62</v>
      </c>
    </row>
    <row r="559" spans="1:8" x14ac:dyDescent="0.25">
      <c r="A559" t="s">
        <v>1208</v>
      </c>
      <c r="B559" t="s">
        <v>986</v>
      </c>
      <c r="C559" t="s">
        <v>992</v>
      </c>
      <c r="D559" s="16" t="s">
        <v>5</v>
      </c>
      <c r="E559" t="s">
        <v>1042</v>
      </c>
      <c r="F559" s="8">
        <v>64111</v>
      </c>
      <c r="G559" s="8">
        <v>9197.57</v>
      </c>
      <c r="H559" s="8">
        <f t="shared" si="8"/>
        <v>54913.43</v>
      </c>
    </row>
    <row r="560" spans="1:8" x14ac:dyDescent="0.25">
      <c r="A560" t="s">
        <v>997</v>
      </c>
      <c r="B560" t="s">
        <v>986</v>
      </c>
      <c r="C560" t="s">
        <v>992</v>
      </c>
      <c r="D560" s="16" t="s">
        <v>5</v>
      </c>
      <c r="E560" t="s">
        <v>1042</v>
      </c>
      <c r="F560" s="8">
        <v>63495</v>
      </c>
      <c r="G560" s="8">
        <v>8518.0499999999993</v>
      </c>
      <c r="H560" s="8">
        <f t="shared" si="8"/>
        <v>54976.95</v>
      </c>
    </row>
    <row r="561" spans="1:8" x14ac:dyDescent="0.25">
      <c r="A561" t="s">
        <v>1209</v>
      </c>
      <c r="B561" t="s">
        <v>986</v>
      </c>
      <c r="C561" t="s">
        <v>992</v>
      </c>
      <c r="D561" s="16" t="s">
        <v>5</v>
      </c>
      <c r="E561" t="s">
        <v>1042</v>
      </c>
      <c r="F561" s="8">
        <v>63292</v>
      </c>
      <c r="G561" s="8">
        <v>17561.04</v>
      </c>
      <c r="H561" s="8">
        <f t="shared" si="8"/>
        <v>45730.96</v>
      </c>
    </row>
    <row r="562" spans="1:8" x14ac:dyDescent="0.25">
      <c r="A562" t="s">
        <v>1210</v>
      </c>
      <c r="B562" t="s">
        <v>986</v>
      </c>
      <c r="C562" t="s">
        <v>992</v>
      </c>
      <c r="D562" s="16" t="s">
        <v>5</v>
      </c>
      <c r="E562" t="s">
        <v>1042</v>
      </c>
      <c r="F562" s="8">
        <v>62882</v>
      </c>
      <c r="G562" s="8">
        <v>12788.76</v>
      </c>
      <c r="H562" s="8">
        <f t="shared" si="8"/>
        <v>50093.24</v>
      </c>
    </row>
    <row r="563" spans="1:8" x14ac:dyDescent="0.25">
      <c r="A563" t="s">
        <v>1211</v>
      </c>
      <c r="B563" t="s">
        <v>986</v>
      </c>
      <c r="C563" t="s">
        <v>992</v>
      </c>
      <c r="D563" s="16" t="s">
        <v>5</v>
      </c>
      <c r="E563" t="s">
        <v>1042</v>
      </c>
      <c r="F563" s="8">
        <v>62790</v>
      </c>
      <c r="G563" s="8">
        <v>9302.32</v>
      </c>
      <c r="H563" s="8">
        <f t="shared" si="8"/>
        <v>53487.68</v>
      </c>
    </row>
    <row r="564" spans="1:8" x14ac:dyDescent="0.25">
      <c r="A564" t="s">
        <v>1212</v>
      </c>
      <c r="B564" t="s">
        <v>986</v>
      </c>
      <c r="C564" t="s">
        <v>992</v>
      </c>
      <c r="D564" s="16" t="s">
        <v>5</v>
      </c>
      <c r="E564" t="s">
        <v>1042</v>
      </c>
      <c r="F564" s="8">
        <v>57082</v>
      </c>
      <c r="G564" s="8">
        <v>8733.7999999999993</v>
      </c>
      <c r="H564" s="8">
        <f t="shared" si="8"/>
        <v>48348.2</v>
      </c>
    </row>
    <row r="565" spans="1:8" x14ac:dyDescent="0.25">
      <c r="A565" t="s">
        <v>998</v>
      </c>
      <c r="B565" t="s">
        <v>986</v>
      </c>
      <c r="C565" t="s">
        <v>147</v>
      </c>
      <c r="D565" s="16" t="s">
        <v>7</v>
      </c>
      <c r="E565" t="s">
        <v>1042</v>
      </c>
      <c r="F565" s="8">
        <v>56355</v>
      </c>
      <c r="G565" s="8">
        <v>8516.42</v>
      </c>
      <c r="H565" s="8">
        <f t="shared" si="8"/>
        <v>47838.58</v>
      </c>
    </row>
    <row r="566" spans="1:8" x14ac:dyDescent="0.25">
      <c r="A566" t="s">
        <v>1213</v>
      </c>
      <c r="B566" t="s">
        <v>986</v>
      </c>
      <c r="C566" t="s">
        <v>992</v>
      </c>
      <c r="D566" s="16" t="s">
        <v>5</v>
      </c>
      <c r="E566" t="s">
        <v>1042</v>
      </c>
      <c r="F566" s="8">
        <v>55799</v>
      </c>
      <c r="G566" s="8">
        <v>11199.37</v>
      </c>
      <c r="H566" s="8">
        <f t="shared" si="8"/>
        <v>44599.63</v>
      </c>
    </row>
    <row r="567" spans="1:8" x14ac:dyDescent="0.25">
      <c r="A567" t="s">
        <v>1214</v>
      </c>
      <c r="B567" t="s">
        <v>986</v>
      </c>
      <c r="C567" t="s">
        <v>992</v>
      </c>
      <c r="D567" s="16" t="s">
        <v>5</v>
      </c>
      <c r="E567" t="s">
        <v>1042</v>
      </c>
      <c r="F567" s="8">
        <v>53741</v>
      </c>
      <c r="G567" s="8">
        <v>7500.11</v>
      </c>
      <c r="H567" s="8">
        <f t="shared" si="8"/>
        <v>46240.89</v>
      </c>
    </row>
    <row r="568" spans="1:8" x14ac:dyDescent="0.25">
      <c r="A568" t="s">
        <v>999</v>
      </c>
      <c r="B568" t="s">
        <v>986</v>
      </c>
      <c r="C568" t="s">
        <v>992</v>
      </c>
      <c r="D568" s="16" t="s">
        <v>5</v>
      </c>
      <c r="E568" t="s">
        <v>1042</v>
      </c>
      <c r="F568" s="8">
        <v>53548</v>
      </c>
      <c r="G568" s="8">
        <v>9645.82</v>
      </c>
      <c r="H568" s="8">
        <f t="shared" si="8"/>
        <v>43902.18</v>
      </c>
    </row>
    <row r="569" spans="1:8" x14ac:dyDescent="0.25">
      <c r="A569" t="s">
        <v>1215</v>
      </c>
      <c r="B569" t="s">
        <v>986</v>
      </c>
      <c r="C569" t="s">
        <v>992</v>
      </c>
      <c r="D569" s="16" t="s">
        <v>5</v>
      </c>
      <c r="E569" t="s">
        <v>1042</v>
      </c>
      <c r="F569" s="8">
        <v>53081</v>
      </c>
      <c r="G569" s="8">
        <v>5900.22</v>
      </c>
      <c r="H569" s="8">
        <f t="shared" si="8"/>
        <v>47180.78</v>
      </c>
    </row>
    <row r="570" spans="1:8" x14ac:dyDescent="0.25">
      <c r="A570" t="s">
        <v>1000</v>
      </c>
      <c r="B570" t="s">
        <v>986</v>
      </c>
      <c r="C570" t="s">
        <v>992</v>
      </c>
      <c r="D570" s="16" t="s">
        <v>5</v>
      </c>
      <c r="E570" t="s">
        <v>1042</v>
      </c>
      <c r="F570" s="8">
        <v>53081</v>
      </c>
      <c r="G570" s="8">
        <v>5900.22</v>
      </c>
      <c r="H570" s="8">
        <f t="shared" si="8"/>
        <v>47180.78</v>
      </c>
    </row>
    <row r="571" spans="1:8" x14ac:dyDescent="0.25">
      <c r="A571" t="s">
        <v>1216</v>
      </c>
      <c r="B571" t="s">
        <v>986</v>
      </c>
      <c r="C571" t="s">
        <v>992</v>
      </c>
      <c r="D571" s="16" t="s">
        <v>5</v>
      </c>
      <c r="E571" t="s">
        <v>1042</v>
      </c>
      <c r="F571" s="8">
        <v>52284</v>
      </c>
      <c r="G571" s="8">
        <v>5740.63</v>
      </c>
      <c r="H571" s="8">
        <f t="shared" si="8"/>
        <v>46543.37</v>
      </c>
    </row>
    <row r="572" spans="1:8" x14ac:dyDescent="0.25">
      <c r="A572" t="s">
        <v>1217</v>
      </c>
      <c r="B572" t="s">
        <v>986</v>
      </c>
      <c r="C572" t="s">
        <v>992</v>
      </c>
      <c r="D572" s="16" t="s">
        <v>5</v>
      </c>
      <c r="E572" t="s">
        <v>1042</v>
      </c>
      <c r="F572" s="8">
        <v>52064</v>
      </c>
      <c r="G572" s="8">
        <v>5471.94</v>
      </c>
      <c r="H572" s="8">
        <f t="shared" si="8"/>
        <v>46592.06</v>
      </c>
    </row>
    <row r="573" spans="1:8" x14ac:dyDescent="0.25">
      <c r="A573" t="s">
        <v>1001</v>
      </c>
      <c r="B573" t="s">
        <v>986</v>
      </c>
      <c r="C573" t="s">
        <v>992</v>
      </c>
      <c r="D573" s="16" t="s">
        <v>5</v>
      </c>
      <c r="E573" t="s">
        <v>1042</v>
      </c>
      <c r="F573" s="8">
        <v>51330</v>
      </c>
      <c r="G573" s="8">
        <v>9987.26</v>
      </c>
      <c r="H573" s="8">
        <f t="shared" si="8"/>
        <v>41342.74</v>
      </c>
    </row>
    <row r="574" spans="1:8" x14ac:dyDescent="0.25">
      <c r="A574" t="s">
        <v>1002</v>
      </c>
      <c r="B574" t="s">
        <v>986</v>
      </c>
      <c r="C574" t="s">
        <v>992</v>
      </c>
      <c r="D574" s="16" t="s">
        <v>5</v>
      </c>
      <c r="E574" t="s">
        <v>1042</v>
      </c>
      <c r="F574" s="8">
        <v>51330</v>
      </c>
      <c r="G574" s="8">
        <v>15960.96</v>
      </c>
      <c r="H574" s="8">
        <f t="shared" si="8"/>
        <v>35369.040000000001</v>
      </c>
    </row>
    <row r="575" spans="1:8" x14ac:dyDescent="0.25">
      <c r="A575" t="s">
        <v>1218</v>
      </c>
      <c r="B575" t="s">
        <v>986</v>
      </c>
      <c r="C575" t="s">
        <v>992</v>
      </c>
      <c r="D575" s="16" t="s">
        <v>5</v>
      </c>
      <c r="E575" t="s">
        <v>1042</v>
      </c>
      <c r="F575" s="8">
        <v>51083</v>
      </c>
      <c r="G575" s="8">
        <v>9859.9</v>
      </c>
      <c r="H575" s="8">
        <f t="shared" si="8"/>
        <v>41223.1</v>
      </c>
    </row>
    <row r="576" spans="1:8" x14ac:dyDescent="0.25">
      <c r="A576" t="s">
        <v>1003</v>
      </c>
      <c r="B576" t="s">
        <v>986</v>
      </c>
      <c r="C576" t="s">
        <v>992</v>
      </c>
      <c r="D576" s="16" t="s">
        <v>5</v>
      </c>
      <c r="E576" t="s">
        <v>1042</v>
      </c>
      <c r="F576" s="8">
        <v>50794</v>
      </c>
      <c r="G576" s="8">
        <v>6454.2</v>
      </c>
      <c r="H576" s="8">
        <f t="shared" si="8"/>
        <v>44339.8</v>
      </c>
    </row>
    <row r="577" spans="1:8" x14ac:dyDescent="0.25">
      <c r="A577" t="s">
        <v>1004</v>
      </c>
      <c r="B577" t="s">
        <v>986</v>
      </c>
      <c r="C577" t="s">
        <v>1005</v>
      </c>
      <c r="D577" s="16" t="s">
        <v>5</v>
      </c>
      <c r="E577" t="s">
        <v>1042</v>
      </c>
      <c r="F577" s="8">
        <v>46828</v>
      </c>
      <c r="G577" s="8">
        <v>8893.5</v>
      </c>
      <c r="H577" s="8">
        <f t="shared" si="8"/>
        <v>37934.5</v>
      </c>
    </row>
    <row r="578" spans="1:8" x14ac:dyDescent="0.25">
      <c r="A578" t="s">
        <v>1006</v>
      </c>
      <c r="B578" t="s">
        <v>986</v>
      </c>
      <c r="C578" t="s">
        <v>992</v>
      </c>
      <c r="D578" s="16" t="s">
        <v>5</v>
      </c>
      <c r="E578" t="s">
        <v>1042</v>
      </c>
      <c r="F578" s="8">
        <v>46603</v>
      </c>
      <c r="G578" s="8">
        <v>10077.07</v>
      </c>
      <c r="H578" s="8">
        <f t="shared" si="8"/>
        <v>36525.93</v>
      </c>
    </row>
    <row r="579" spans="1:8" x14ac:dyDescent="0.25">
      <c r="A579" t="s">
        <v>1007</v>
      </c>
      <c r="B579" t="s">
        <v>986</v>
      </c>
      <c r="C579" t="s">
        <v>992</v>
      </c>
      <c r="D579" s="16" t="s">
        <v>5</v>
      </c>
      <c r="E579" t="s">
        <v>1042</v>
      </c>
      <c r="F579" s="8">
        <v>46266</v>
      </c>
      <c r="G579" s="8">
        <v>4086.32</v>
      </c>
      <c r="H579" s="8">
        <f t="shared" si="8"/>
        <v>42179.68</v>
      </c>
    </row>
    <row r="580" spans="1:8" x14ac:dyDescent="0.25">
      <c r="A580" t="s">
        <v>1008</v>
      </c>
      <c r="B580" t="s">
        <v>986</v>
      </c>
      <c r="C580" t="s">
        <v>992</v>
      </c>
      <c r="D580" s="16" t="s">
        <v>5</v>
      </c>
      <c r="E580" t="s">
        <v>1042</v>
      </c>
      <c r="F580" s="8">
        <v>45827</v>
      </c>
      <c r="G580" s="8">
        <v>12502.3</v>
      </c>
      <c r="H580" s="8">
        <f t="shared" si="8"/>
        <v>33324.699999999997</v>
      </c>
    </row>
    <row r="581" spans="1:8" x14ac:dyDescent="0.25">
      <c r="A581" t="s">
        <v>1219</v>
      </c>
      <c r="B581" t="s">
        <v>986</v>
      </c>
      <c r="C581" t="s">
        <v>992</v>
      </c>
      <c r="D581" s="16" t="s">
        <v>5</v>
      </c>
      <c r="E581" t="s">
        <v>1042</v>
      </c>
      <c r="F581" s="8">
        <v>45747</v>
      </c>
      <c r="G581" s="8">
        <v>6948.43</v>
      </c>
      <c r="H581" s="8">
        <f t="shared" si="8"/>
        <v>38798.57</v>
      </c>
    </row>
    <row r="582" spans="1:8" x14ac:dyDescent="0.25">
      <c r="A582" t="s">
        <v>1220</v>
      </c>
      <c r="B582" t="s">
        <v>986</v>
      </c>
      <c r="C582" t="s">
        <v>992</v>
      </c>
      <c r="D582" s="16" t="s">
        <v>5</v>
      </c>
      <c r="E582" t="s">
        <v>1042</v>
      </c>
      <c r="F582" s="8">
        <v>40397</v>
      </c>
      <c r="G582" s="8">
        <v>5311.95</v>
      </c>
      <c r="H582" s="8">
        <f t="shared" si="8"/>
        <v>35085.050000000003</v>
      </c>
    </row>
    <row r="583" spans="1:8" x14ac:dyDescent="0.25">
      <c r="A583" t="s">
        <v>1009</v>
      </c>
      <c r="B583" t="s">
        <v>986</v>
      </c>
      <c r="C583" t="s">
        <v>992</v>
      </c>
      <c r="D583" s="16" t="s">
        <v>5</v>
      </c>
      <c r="E583" t="s">
        <v>1042</v>
      </c>
      <c r="F583" s="8">
        <v>27295</v>
      </c>
      <c r="G583" s="8">
        <v>1638.14</v>
      </c>
      <c r="H583" s="8">
        <f t="shared" si="8"/>
        <v>25656.86</v>
      </c>
    </row>
    <row r="584" spans="1:8" x14ac:dyDescent="0.25">
      <c r="A584" t="s">
        <v>1221</v>
      </c>
      <c r="B584" t="s">
        <v>986</v>
      </c>
      <c r="C584" t="s">
        <v>992</v>
      </c>
      <c r="D584" s="16" t="s">
        <v>5</v>
      </c>
      <c r="E584" t="s">
        <v>1042</v>
      </c>
      <c r="F584" s="8">
        <v>27295</v>
      </c>
      <c r="G584" s="8">
        <v>2009.54</v>
      </c>
      <c r="H584" s="8">
        <f t="shared" si="8"/>
        <v>25285.46</v>
      </c>
    </row>
    <row r="585" spans="1:8" x14ac:dyDescent="0.25">
      <c r="A585" t="s">
        <v>779</v>
      </c>
      <c r="B585" t="s">
        <v>780</v>
      </c>
      <c r="C585" t="s">
        <v>781</v>
      </c>
      <c r="D585" s="16" t="s">
        <v>5</v>
      </c>
      <c r="E585" t="s">
        <v>1042</v>
      </c>
      <c r="F585" s="8">
        <v>400000</v>
      </c>
      <c r="G585" s="8">
        <v>123451.64</v>
      </c>
      <c r="H585" s="8">
        <f t="shared" si="8"/>
        <v>276548.36</v>
      </c>
    </row>
    <row r="586" spans="1:8" x14ac:dyDescent="0.25">
      <c r="A586" t="s">
        <v>782</v>
      </c>
      <c r="B586" t="s">
        <v>780</v>
      </c>
      <c r="C586" t="s">
        <v>783</v>
      </c>
      <c r="D586" s="16" t="s">
        <v>7</v>
      </c>
      <c r="E586" t="s">
        <v>1042</v>
      </c>
      <c r="F586" s="8">
        <v>286867</v>
      </c>
      <c r="G586" s="8">
        <v>103867.46</v>
      </c>
      <c r="H586" s="8">
        <f t="shared" ref="H586:H649" si="9">F586-G586</f>
        <v>182999.53999999998</v>
      </c>
    </row>
    <row r="587" spans="1:8" x14ac:dyDescent="0.25">
      <c r="A587" t="s">
        <v>784</v>
      </c>
      <c r="B587" t="s">
        <v>780</v>
      </c>
      <c r="C587" t="s">
        <v>785</v>
      </c>
      <c r="D587" s="16" t="s">
        <v>7</v>
      </c>
      <c r="E587" t="s">
        <v>1042</v>
      </c>
      <c r="F587" s="8">
        <v>279045</v>
      </c>
      <c r="G587" s="8">
        <v>79535.210000000006</v>
      </c>
      <c r="H587" s="8">
        <f t="shared" si="9"/>
        <v>199509.78999999998</v>
      </c>
    </row>
    <row r="588" spans="1:8" x14ac:dyDescent="0.25">
      <c r="A588" t="s">
        <v>1222</v>
      </c>
      <c r="B588" t="s">
        <v>780</v>
      </c>
      <c r="C588" t="s">
        <v>786</v>
      </c>
      <c r="D588" s="16" t="s">
        <v>7</v>
      </c>
      <c r="E588" t="s">
        <v>1042</v>
      </c>
      <c r="F588" s="8">
        <v>258274</v>
      </c>
      <c r="G588" s="8">
        <v>90811.98</v>
      </c>
      <c r="H588" s="8">
        <f t="shared" si="9"/>
        <v>167462.02000000002</v>
      </c>
    </row>
    <row r="589" spans="1:8" x14ac:dyDescent="0.25">
      <c r="A589" t="s">
        <v>787</v>
      </c>
      <c r="B589" t="s">
        <v>780</v>
      </c>
      <c r="C589" t="s">
        <v>788</v>
      </c>
      <c r="D589" s="16" t="s">
        <v>7</v>
      </c>
      <c r="E589" t="s">
        <v>1042</v>
      </c>
      <c r="F589" s="8">
        <v>256454</v>
      </c>
      <c r="G589" s="8">
        <v>66545.77</v>
      </c>
      <c r="H589" s="8">
        <f t="shared" si="9"/>
        <v>189908.22999999998</v>
      </c>
    </row>
    <row r="590" spans="1:8" x14ac:dyDescent="0.25">
      <c r="A590" t="s">
        <v>789</v>
      </c>
      <c r="B590" t="s">
        <v>780</v>
      </c>
      <c r="C590" t="s">
        <v>790</v>
      </c>
      <c r="D590" s="16" t="s">
        <v>5</v>
      </c>
      <c r="E590" t="s">
        <v>1042</v>
      </c>
      <c r="F590" s="8">
        <v>242678</v>
      </c>
      <c r="G590" s="8">
        <v>61375.93</v>
      </c>
      <c r="H590" s="8">
        <f t="shared" si="9"/>
        <v>181302.07</v>
      </c>
    </row>
    <row r="591" spans="1:8" x14ac:dyDescent="0.25">
      <c r="A591" t="s">
        <v>791</v>
      </c>
      <c r="B591" t="s">
        <v>780</v>
      </c>
      <c r="C591" t="s">
        <v>792</v>
      </c>
      <c r="D591" s="16" t="s">
        <v>5</v>
      </c>
      <c r="E591" t="s">
        <v>1042</v>
      </c>
      <c r="F591" s="8">
        <v>237941</v>
      </c>
      <c r="G591" s="8">
        <v>92565.38</v>
      </c>
      <c r="H591" s="8">
        <f t="shared" si="9"/>
        <v>145375.62</v>
      </c>
    </row>
    <row r="592" spans="1:8" x14ac:dyDescent="0.25">
      <c r="A592" t="s">
        <v>793</v>
      </c>
      <c r="B592" t="s">
        <v>780</v>
      </c>
      <c r="C592" t="s">
        <v>794</v>
      </c>
      <c r="D592" s="16" t="s">
        <v>5</v>
      </c>
      <c r="E592" t="s">
        <v>1042</v>
      </c>
      <c r="F592" s="8">
        <v>219299</v>
      </c>
      <c r="G592" s="8">
        <v>68700.77</v>
      </c>
      <c r="H592" s="8">
        <f t="shared" si="9"/>
        <v>150598.22999999998</v>
      </c>
    </row>
    <row r="593" spans="1:8" x14ac:dyDescent="0.25">
      <c r="A593" t="s">
        <v>795</v>
      </c>
      <c r="B593" t="s">
        <v>780</v>
      </c>
      <c r="C593" t="s">
        <v>796</v>
      </c>
      <c r="D593" s="16" t="s">
        <v>7</v>
      </c>
      <c r="E593" t="s">
        <v>1042</v>
      </c>
      <c r="F593" s="8">
        <v>206700</v>
      </c>
      <c r="G593" s="8">
        <v>60590.44</v>
      </c>
      <c r="H593" s="8">
        <f t="shared" si="9"/>
        <v>146109.56</v>
      </c>
    </row>
    <row r="594" spans="1:8" x14ac:dyDescent="0.25">
      <c r="A594" t="s">
        <v>1223</v>
      </c>
      <c r="B594" t="s">
        <v>780</v>
      </c>
      <c r="C594" t="s">
        <v>797</v>
      </c>
      <c r="D594" s="16" t="s">
        <v>7</v>
      </c>
      <c r="E594" t="s">
        <v>1042</v>
      </c>
      <c r="F594" s="8">
        <v>206700</v>
      </c>
      <c r="G594" s="8">
        <v>83205.39</v>
      </c>
      <c r="H594" s="8">
        <f t="shared" si="9"/>
        <v>123494.61</v>
      </c>
    </row>
    <row r="595" spans="1:8" x14ac:dyDescent="0.25">
      <c r="A595" t="s">
        <v>798</v>
      </c>
      <c r="B595" t="s">
        <v>780</v>
      </c>
      <c r="C595" t="s">
        <v>799</v>
      </c>
      <c r="D595" s="16" t="s">
        <v>7</v>
      </c>
      <c r="E595" t="s">
        <v>1042</v>
      </c>
      <c r="F595" s="8">
        <v>206700</v>
      </c>
      <c r="G595" s="8">
        <v>51308.86</v>
      </c>
      <c r="H595" s="8">
        <f t="shared" si="9"/>
        <v>155391.14000000001</v>
      </c>
    </row>
    <row r="596" spans="1:8" x14ac:dyDescent="0.25">
      <c r="A596" t="s">
        <v>800</v>
      </c>
      <c r="B596" t="s">
        <v>780</v>
      </c>
      <c r="C596" t="s">
        <v>801</v>
      </c>
      <c r="D596" s="16" t="s">
        <v>5</v>
      </c>
      <c r="E596" t="s">
        <v>1042</v>
      </c>
      <c r="F596" s="8">
        <v>206700</v>
      </c>
      <c r="G596" s="8">
        <v>50977.13</v>
      </c>
      <c r="H596" s="8">
        <f t="shared" si="9"/>
        <v>155722.87</v>
      </c>
    </row>
    <row r="597" spans="1:8" x14ac:dyDescent="0.25">
      <c r="A597" t="s">
        <v>802</v>
      </c>
      <c r="B597" t="s">
        <v>780</v>
      </c>
      <c r="C597" t="s">
        <v>803</v>
      </c>
      <c r="D597" s="16" t="s">
        <v>7</v>
      </c>
      <c r="E597" t="s">
        <v>1042</v>
      </c>
      <c r="F597" s="8">
        <v>179730</v>
      </c>
      <c r="G597" s="8">
        <v>47820.86</v>
      </c>
      <c r="H597" s="8">
        <f t="shared" si="9"/>
        <v>131909.14000000001</v>
      </c>
    </row>
    <row r="598" spans="1:8" x14ac:dyDescent="0.25">
      <c r="A598" t="s">
        <v>804</v>
      </c>
      <c r="B598" t="s">
        <v>780</v>
      </c>
      <c r="C598" t="s">
        <v>805</v>
      </c>
      <c r="D598" s="16" t="s">
        <v>7</v>
      </c>
      <c r="E598" t="s">
        <v>1042</v>
      </c>
      <c r="F598" s="8">
        <v>173131</v>
      </c>
      <c r="G598" s="8">
        <v>50541.75</v>
      </c>
      <c r="H598" s="8">
        <f t="shared" si="9"/>
        <v>122589.25</v>
      </c>
    </row>
    <row r="599" spans="1:8" x14ac:dyDescent="0.25">
      <c r="A599" t="s">
        <v>806</v>
      </c>
      <c r="B599" t="s">
        <v>780</v>
      </c>
      <c r="C599" t="s">
        <v>807</v>
      </c>
      <c r="D599" s="16" t="s">
        <v>5</v>
      </c>
      <c r="E599" t="s">
        <v>1042</v>
      </c>
      <c r="F599" s="8">
        <v>159789</v>
      </c>
      <c r="G599" s="8">
        <v>58053.33</v>
      </c>
      <c r="H599" s="8">
        <f t="shared" si="9"/>
        <v>101735.67</v>
      </c>
    </row>
    <row r="600" spans="1:8" x14ac:dyDescent="0.25">
      <c r="A600" t="s">
        <v>808</v>
      </c>
      <c r="B600" t="s">
        <v>780</v>
      </c>
      <c r="C600" t="s">
        <v>790</v>
      </c>
      <c r="D600" s="16" t="s">
        <v>7</v>
      </c>
      <c r="E600" t="s">
        <v>1042</v>
      </c>
      <c r="F600" s="8">
        <v>154088</v>
      </c>
      <c r="G600" s="8">
        <v>40177.279999999999</v>
      </c>
      <c r="H600" s="8">
        <f t="shared" si="9"/>
        <v>113910.72</v>
      </c>
    </row>
    <row r="601" spans="1:8" x14ac:dyDescent="0.25">
      <c r="A601" t="s">
        <v>809</v>
      </c>
      <c r="B601" t="s">
        <v>780</v>
      </c>
      <c r="C601" t="s">
        <v>810</v>
      </c>
      <c r="D601" s="16" t="s">
        <v>7</v>
      </c>
      <c r="E601" t="s">
        <v>1042</v>
      </c>
      <c r="F601" s="8">
        <v>154088</v>
      </c>
      <c r="G601" s="8">
        <v>35932.49</v>
      </c>
      <c r="H601" s="8">
        <f t="shared" si="9"/>
        <v>118155.51000000001</v>
      </c>
    </row>
    <row r="602" spans="1:8" x14ac:dyDescent="0.25">
      <c r="A602" t="s">
        <v>811</v>
      </c>
      <c r="B602" t="s">
        <v>780</v>
      </c>
      <c r="C602" t="s">
        <v>812</v>
      </c>
      <c r="D602" s="16" t="s">
        <v>5</v>
      </c>
      <c r="E602" t="s">
        <v>1042</v>
      </c>
      <c r="F602" s="8">
        <v>154088</v>
      </c>
      <c r="G602" s="8">
        <v>40089.480000000003</v>
      </c>
      <c r="H602" s="8">
        <f t="shared" si="9"/>
        <v>113998.51999999999</v>
      </c>
    </row>
    <row r="603" spans="1:8" x14ac:dyDescent="0.25">
      <c r="A603" t="s">
        <v>813</v>
      </c>
      <c r="B603" t="s">
        <v>780</v>
      </c>
      <c r="C603" t="s">
        <v>812</v>
      </c>
      <c r="D603" s="16" t="s">
        <v>5</v>
      </c>
      <c r="E603" t="s">
        <v>1042</v>
      </c>
      <c r="F603" s="8">
        <v>154088</v>
      </c>
      <c r="G603" s="8">
        <v>35331.9</v>
      </c>
      <c r="H603" s="8">
        <f t="shared" si="9"/>
        <v>118756.1</v>
      </c>
    </row>
    <row r="604" spans="1:8" x14ac:dyDescent="0.25">
      <c r="A604" t="s">
        <v>814</v>
      </c>
      <c r="B604" t="s">
        <v>780</v>
      </c>
      <c r="C604" t="s">
        <v>810</v>
      </c>
      <c r="D604" s="16" t="s">
        <v>7</v>
      </c>
      <c r="E604" t="s">
        <v>1042</v>
      </c>
      <c r="F604" s="8">
        <v>152593</v>
      </c>
      <c r="G604" s="8">
        <v>33862.870000000003</v>
      </c>
      <c r="H604" s="8">
        <f t="shared" si="9"/>
        <v>118730.13</v>
      </c>
    </row>
    <row r="605" spans="1:8" x14ac:dyDescent="0.25">
      <c r="A605" t="s">
        <v>815</v>
      </c>
      <c r="B605" t="s">
        <v>780</v>
      </c>
      <c r="C605" t="s">
        <v>1224</v>
      </c>
      <c r="D605" s="16" t="s">
        <v>7</v>
      </c>
      <c r="E605" t="s">
        <v>1042</v>
      </c>
      <c r="F605" s="8">
        <v>140813</v>
      </c>
      <c r="G605" s="8">
        <v>30395.72</v>
      </c>
      <c r="H605" s="8">
        <f t="shared" si="9"/>
        <v>110417.28</v>
      </c>
    </row>
    <row r="606" spans="1:8" x14ac:dyDescent="0.25">
      <c r="A606" t="s">
        <v>816</v>
      </c>
      <c r="B606" t="s">
        <v>780</v>
      </c>
      <c r="C606" t="s">
        <v>810</v>
      </c>
      <c r="D606" s="16" t="s">
        <v>7</v>
      </c>
      <c r="E606" t="s">
        <v>1042</v>
      </c>
      <c r="F606" s="8">
        <v>132734</v>
      </c>
      <c r="G606" s="8">
        <v>31905.09</v>
      </c>
      <c r="H606" s="8">
        <f t="shared" si="9"/>
        <v>100828.91</v>
      </c>
    </row>
    <row r="607" spans="1:8" x14ac:dyDescent="0.25">
      <c r="A607" t="s">
        <v>817</v>
      </c>
      <c r="B607" t="s">
        <v>780</v>
      </c>
      <c r="C607" t="s">
        <v>1224</v>
      </c>
      <c r="D607" s="16" t="s">
        <v>5</v>
      </c>
      <c r="E607" t="s">
        <v>1042</v>
      </c>
      <c r="F607" s="8">
        <v>132734</v>
      </c>
      <c r="G607" s="8">
        <v>29082.959999999999</v>
      </c>
      <c r="H607" s="8">
        <f t="shared" si="9"/>
        <v>103651.04000000001</v>
      </c>
    </row>
    <row r="608" spans="1:8" x14ac:dyDescent="0.25">
      <c r="A608" t="s">
        <v>1225</v>
      </c>
      <c r="B608" t="s">
        <v>780</v>
      </c>
      <c r="C608" t="s">
        <v>790</v>
      </c>
      <c r="D608" s="16" t="s">
        <v>7</v>
      </c>
      <c r="E608" t="s">
        <v>1042</v>
      </c>
      <c r="F608" s="8">
        <v>132734</v>
      </c>
      <c r="G608" s="8">
        <v>30124.3</v>
      </c>
      <c r="H608" s="8">
        <f t="shared" si="9"/>
        <v>102609.7</v>
      </c>
    </row>
    <row r="609" spans="1:8" x14ac:dyDescent="0.25">
      <c r="A609" t="s">
        <v>818</v>
      </c>
      <c r="B609" t="s">
        <v>780</v>
      </c>
      <c r="C609" t="s">
        <v>805</v>
      </c>
      <c r="D609" s="16" t="s">
        <v>7</v>
      </c>
      <c r="E609" t="s">
        <v>1042</v>
      </c>
      <c r="F609" s="8">
        <v>132734</v>
      </c>
      <c r="G609" s="8">
        <v>28843.68</v>
      </c>
      <c r="H609" s="8">
        <f t="shared" si="9"/>
        <v>103890.32</v>
      </c>
    </row>
    <row r="610" spans="1:8" x14ac:dyDescent="0.25">
      <c r="A610" t="s">
        <v>1226</v>
      </c>
      <c r="B610" t="s">
        <v>780</v>
      </c>
      <c r="C610" t="s">
        <v>805</v>
      </c>
      <c r="D610" s="16" t="s">
        <v>7</v>
      </c>
      <c r="E610" t="s">
        <v>1042</v>
      </c>
      <c r="F610" s="8">
        <v>132734</v>
      </c>
      <c r="G610" s="8">
        <v>31391.87</v>
      </c>
      <c r="H610" s="8">
        <f t="shared" si="9"/>
        <v>101342.13</v>
      </c>
    </row>
    <row r="611" spans="1:8" x14ac:dyDescent="0.25">
      <c r="A611" t="s">
        <v>1227</v>
      </c>
      <c r="B611" t="s">
        <v>780</v>
      </c>
      <c r="C611" t="s">
        <v>819</v>
      </c>
      <c r="D611" s="16" t="s">
        <v>5</v>
      </c>
      <c r="E611" t="s">
        <v>1042</v>
      </c>
      <c r="F611" s="8">
        <v>132734</v>
      </c>
      <c r="G611" s="8">
        <v>28336.95</v>
      </c>
      <c r="H611" s="8">
        <f t="shared" si="9"/>
        <v>104397.05</v>
      </c>
    </row>
    <row r="612" spans="1:8" x14ac:dyDescent="0.25">
      <c r="A612" t="s">
        <v>820</v>
      </c>
      <c r="B612" t="s">
        <v>780</v>
      </c>
      <c r="C612" t="s">
        <v>810</v>
      </c>
      <c r="D612" s="16" t="s">
        <v>7</v>
      </c>
      <c r="E612" t="s">
        <v>1042</v>
      </c>
      <c r="F612" s="8">
        <v>132734</v>
      </c>
      <c r="G612" s="8">
        <v>33498.86</v>
      </c>
      <c r="H612" s="8">
        <f t="shared" si="9"/>
        <v>99235.14</v>
      </c>
    </row>
    <row r="613" spans="1:8" x14ac:dyDescent="0.25">
      <c r="A613" t="s">
        <v>1228</v>
      </c>
      <c r="B613" t="s">
        <v>780</v>
      </c>
      <c r="C613" t="s">
        <v>821</v>
      </c>
      <c r="D613" s="16" t="s">
        <v>5</v>
      </c>
      <c r="E613" t="s">
        <v>1042</v>
      </c>
      <c r="F613" s="8">
        <v>132734</v>
      </c>
      <c r="G613" s="8">
        <v>29451.119999999999</v>
      </c>
      <c r="H613" s="8">
        <f t="shared" si="9"/>
        <v>103282.88</v>
      </c>
    </row>
    <row r="614" spans="1:8" x14ac:dyDescent="0.25">
      <c r="A614" t="s">
        <v>1229</v>
      </c>
      <c r="B614" t="s">
        <v>780</v>
      </c>
      <c r="C614" t="s">
        <v>819</v>
      </c>
      <c r="D614" s="16" t="s">
        <v>7</v>
      </c>
      <c r="E614" t="s">
        <v>1042</v>
      </c>
      <c r="F614" s="8">
        <v>125574</v>
      </c>
      <c r="G614" s="8">
        <v>34421.370000000003</v>
      </c>
      <c r="H614" s="8">
        <f t="shared" si="9"/>
        <v>91152.63</v>
      </c>
    </row>
    <row r="615" spans="1:8" x14ac:dyDescent="0.25">
      <c r="A615" t="s">
        <v>822</v>
      </c>
      <c r="B615" t="s">
        <v>780</v>
      </c>
      <c r="C615" t="s">
        <v>1224</v>
      </c>
      <c r="D615" s="16" t="s">
        <v>7</v>
      </c>
      <c r="E615" t="s">
        <v>1042</v>
      </c>
      <c r="F615" s="8">
        <v>123096</v>
      </c>
      <c r="G615" s="8">
        <v>25181.17</v>
      </c>
      <c r="H615" s="8">
        <f t="shared" si="9"/>
        <v>97914.83</v>
      </c>
    </row>
    <row r="616" spans="1:8" x14ac:dyDescent="0.25">
      <c r="A616" t="s">
        <v>823</v>
      </c>
      <c r="B616" t="s">
        <v>780</v>
      </c>
      <c r="C616" t="s">
        <v>807</v>
      </c>
      <c r="D616" s="16" t="s">
        <v>7</v>
      </c>
      <c r="E616" t="s">
        <v>1042</v>
      </c>
      <c r="F616" s="8">
        <v>123096</v>
      </c>
      <c r="G616" s="8">
        <v>27839.77</v>
      </c>
      <c r="H616" s="8">
        <f t="shared" si="9"/>
        <v>95256.23</v>
      </c>
    </row>
    <row r="617" spans="1:8" x14ac:dyDescent="0.25">
      <c r="A617" t="s">
        <v>824</v>
      </c>
      <c r="B617" t="s">
        <v>780</v>
      </c>
      <c r="C617" t="s">
        <v>821</v>
      </c>
      <c r="D617" s="16" t="s">
        <v>5</v>
      </c>
      <c r="E617" t="s">
        <v>1042</v>
      </c>
      <c r="F617" s="8">
        <v>123096</v>
      </c>
      <c r="G617" s="8">
        <v>35440.839999999997</v>
      </c>
      <c r="H617" s="8">
        <f t="shared" si="9"/>
        <v>87655.16</v>
      </c>
    </row>
    <row r="618" spans="1:8" x14ac:dyDescent="0.25">
      <c r="A618" t="s">
        <v>1230</v>
      </c>
      <c r="B618" t="s">
        <v>780</v>
      </c>
      <c r="C618" t="s">
        <v>819</v>
      </c>
      <c r="D618" s="16" t="s">
        <v>7</v>
      </c>
      <c r="E618" t="s">
        <v>1042</v>
      </c>
      <c r="F618" s="8">
        <v>123096</v>
      </c>
      <c r="G618" s="8">
        <v>35457.17</v>
      </c>
      <c r="H618" s="8">
        <f t="shared" si="9"/>
        <v>87638.83</v>
      </c>
    </row>
    <row r="619" spans="1:8" x14ac:dyDescent="0.25">
      <c r="A619" t="s">
        <v>1231</v>
      </c>
      <c r="B619" t="s">
        <v>780</v>
      </c>
      <c r="C619" t="s">
        <v>810</v>
      </c>
      <c r="D619" s="16" t="s">
        <v>7</v>
      </c>
      <c r="E619" t="s">
        <v>1042</v>
      </c>
      <c r="F619" s="8">
        <v>123096</v>
      </c>
      <c r="G619" s="8">
        <v>24838.17</v>
      </c>
      <c r="H619" s="8">
        <f t="shared" si="9"/>
        <v>98257.83</v>
      </c>
    </row>
    <row r="620" spans="1:8" x14ac:dyDescent="0.25">
      <c r="A620" t="s">
        <v>1232</v>
      </c>
      <c r="B620" t="s">
        <v>780</v>
      </c>
      <c r="C620" t="s">
        <v>819</v>
      </c>
      <c r="D620" s="16" t="s">
        <v>7</v>
      </c>
      <c r="E620" t="s">
        <v>1042</v>
      </c>
      <c r="F620" s="8">
        <v>123096</v>
      </c>
      <c r="G620" s="8">
        <v>43518.62</v>
      </c>
      <c r="H620" s="8">
        <f t="shared" si="9"/>
        <v>79577.38</v>
      </c>
    </row>
    <row r="621" spans="1:8" x14ac:dyDescent="0.25">
      <c r="A621" t="s">
        <v>825</v>
      </c>
      <c r="B621" t="s">
        <v>780</v>
      </c>
      <c r="C621" t="s">
        <v>812</v>
      </c>
      <c r="D621" s="16" t="s">
        <v>7</v>
      </c>
      <c r="E621" t="s">
        <v>1042</v>
      </c>
      <c r="F621" s="8">
        <v>119266</v>
      </c>
      <c r="G621" s="8">
        <v>24396.9</v>
      </c>
      <c r="H621" s="8">
        <f t="shared" si="9"/>
        <v>94869.1</v>
      </c>
    </row>
    <row r="622" spans="1:8" x14ac:dyDescent="0.25">
      <c r="A622" t="s">
        <v>1233</v>
      </c>
      <c r="B622" t="s">
        <v>780</v>
      </c>
      <c r="C622" t="s">
        <v>1234</v>
      </c>
      <c r="D622" s="16" t="s">
        <v>7</v>
      </c>
      <c r="E622" t="s">
        <v>1042</v>
      </c>
      <c r="F622" s="8">
        <v>109821</v>
      </c>
      <c r="G622" s="8">
        <v>21617</v>
      </c>
      <c r="H622" s="8">
        <f t="shared" si="9"/>
        <v>88204</v>
      </c>
    </row>
    <row r="623" spans="1:8" x14ac:dyDescent="0.25">
      <c r="A623" t="s">
        <v>826</v>
      </c>
      <c r="B623" t="s">
        <v>780</v>
      </c>
      <c r="C623" t="s">
        <v>147</v>
      </c>
      <c r="D623" s="16" t="s">
        <v>7</v>
      </c>
      <c r="E623" t="s">
        <v>1042</v>
      </c>
      <c r="F623" s="8">
        <v>109650</v>
      </c>
      <c r="G623" s="8">
        <v>28524.18</v>
      </c>
      <c r="H623" s="8">
        <f t="shared" si="9"/>
        <v>81125.820000000007</v>
      </c>
    </row>
    <row r="624" spans="1:8" x14ac:dyDescent="0.25">
      <c r="A624" t="s">
        <v>827</v>
      </c>
      <c r="B624" t="s">
        <v>780</v>
      </c>
      <c r="C624" t="s">
        <v>828</v>
      </c>
      <c r="D624" s="16" t="s">
        <v>5</v>
      </c>
      <c r="E624" t="s">
        <v>1042</v>
      </c>
      <c r="F624" s="8">
        <v>103879</v>
      </c>
      <c r="G624" s="8">
        <v>23676.52</v>
      </c>
      <c r="H624" s="8">
        <f t="shared" si="9"/>
        <v>80202.48</v>
      </c>
    </row>
    <row r="625" spans="1:8" x14ac:dyDescent="0.25">
      <c r="A625" t="s">
        <v>829</v>
      </c>
      <c r="B625" t="s">
        <v>780</v>
      </c>
      <c r="C625" t="s">
        <v>830</v>
      </c>
      <c r="D625" s="16" t="s">
        <v>7</v>
      </c>
      <c r="E625" t="s">
        <v>1042</v>
      </c>
      <c r="F625" s="8">
        <v>103879</v>
      </c>
      <c r="G625" s="8">
        <v>31615.439999999999</v>
      </c>
      <c r="H625" s="8">
        <f t="shared" si="9"/>
        <v>72263.56</v>
      </c>
    </row>
    <row r="626" spans="1:8" x14ac:dyDescent="0.25">
      <c r="A626" t="s">
        <v>831</v>
      </c>
      <c r="B626" t="s">
        <v>780</v>
      </c>
      <c r="C626" t="s">
        <v>803</v>
      </c>
      <c r="D626" s="16" t="s">
        <v>7</v>
      </c>
      <c r="E626" t="s">
        <v>1042</v>
      </c>
      <c r="F626" s="8">
        <v>103879</v>
      </c>
      <c r="G626" s="8">
        <v>22441.31</v>
      </c>
      <c r="H626" s="8">
        <f t="shared" si="9"/>
        <v>81437.69</v>
      </c>
    </row>
    <row r="627" spans="1:8" x14ac:dyDescent="0.25">
      <c r="A627" t="s">
        <v>832</v>
      </c>
      <c r="B627" t="s">
        <v>780</v>
      </c>
      <c r="C627" t="s">
        <v>830</v>
      </c>
      <c r="D627" s="16" t="s">
        <v>5</v>
      </c>
      <c r="E627" t="s">
        <v>1042</v>
      </c>
      <c r="F627" s="8">
        <v>103879</v>
      </c>
      <c r="G627" s="8">
        <v>24499.14</v>
      </c>
      <c r="H627" s="8">
        <f t="shared" si="9"/>
        <v>79379.86</v>
      </c>
    </row>
    <row r="628" spans="1:8" x14ac:dyDescent="0.25">
      <c r="A628" t="s">
        <v>833</v>
      </c>
      <c r="B628" t="s">
        <v>780</v>
      </c>
      <c r="C628" t="s">
        <v>834</v>
      </c>
      <c r="D628" s="16" t="s">
        <v>7</v>
      </c>
      <c r="E628" t="s">
        <v>1042</v>
      </c>
      <c r="F628" s="8">
        <v>103879</v>
      </c>
      <c r="G628" s="8">
        <v>19868.12</v>
      </c>
      <c r="H628" s="8">
        <f t="shared" si="9"/>
        <v>84010.880000000005</v>
      </c>
    </row>
    <row r="629" spans="1:8" x14ac:dyDescent="0.25">
      <c r="A629" t="s">
        <v>835</v>
      </c>
      <c r="B629" t="s">
        <v>780</v>
      </c>
      <c r="C629" t="s">
        <v>836</v>
      </c>
      <c r="D629" s="16" t="s">
        <v>7</v>
      </c>
      <c r="E629" t="s">
        <v>1042</v>
      </c>
      <c r="F629" s="8">
        <v>103879</v>
      </c>
      <c r="G629" s="8">
        <v>19672</v>
      </c>
      <c r="H629" s="8">
        <f t="shared" si="9"/>
        <v>84207</v>
      </c>
    </row>
    <row r="630" spans="1:8" x14ac:dyDescent="0.25">
      <c r="A630" t="s">
        <v>837</v>
      </c>
      <c r="B630" t="s">
        <v>780</v>
      </c>
      <c r="C630" t="s">
        <v>838</v>
      </c>
      <c r="D630" s="16" t="s">
        <v>5</v>
      </c>
      <c r="E630" t="s">
        <v>1042</v>
      </c>
      <c r="F630" s="8">
        <v>101688</v>
      </c>
      <c r="G630" s="8">
        <v>20581.310000000001</v>
      </c>
      <c r="H630" s="8">
        <f t="shared" si="9"/>
        <v>81106.69</v>
      </c>
    </row>
    <row r="631" spans="1:8" x14ac:dyDescent="0.25">
      <c r="A631" t="s">
        <v>839</v>
      </c>
      <c r="B631" t="s">
        <v>780</v>
      </c>
      <c r="C631" t="s">
        <v>836</v>
      </c>
      <c r="D631" s="16" t="s">
        <v>7</v>
      </c>
      <c r="E631" t="s">
        <v>1042</v>
      </c>
      <c r="F631" s="8">
        <v>101688</v>
      </c>
      <c r="G631" s="8">
        <v>18880.259999999998</v>
      </c>
      <c r="H631" s="8">
        <f t="shared" si="9"/>
        <v>82807.740000000005</v>
      </c>
    </row>
    <row r="632" spans="1:8" x14ac:dyDescent="0.25">
      <c r="A632" t="s">
        <v>1235</v>
      </c>
      <c r="B632" t="s">
        <v>780</v>
      </c>
      <c r="C632" t="s">
        <v>1236</v>
      </c>
      <c r="D632" s="16" t="s">
        <v>5</v>
      </c>
      <c r="E632" t="s">
        <v>1042</v>
      </c>
      <c r="F632" s="8">
        <v>96336</v>
      </c>
      <c r="G632" s="8">
        <v>20083.05</v>
      </c>
      <c r="H632" s="8">
        <f t="shared" si="9"/>
        <v>76252.95</v>
      </c>
    </row>
    <row r="633" spans="1:8" x14ac:dyDescent="0.25">
      <c r="A633" t="s">
        <v>1237</v>
      </c>
      <c r="B633" t="s">
        <v>780</v>
      </c>
      <c r="C633" t="s">
        <v>840</v>
      </c>
      <c r="D633" s="16" t="s">
        <v>5</v>
      </c>
      <c r="E633" t="s">
        <v>1042</v>
      </c>
      <c r="F633" s="8">
        <v>96336</v>
      </c>
      <c r="G633" s="8">
        <v>18137.91</v>
      </c>
      <c r="H633" s="8">
        <f t="shared" si="9"/>
        <v>78198.09</v>
      </c>
    </row>
    <row r="634" spans="1:8" x14ac:dyDescent="0.25">
      <c r="A634" t="s">
        <v>841</v>
      </c>
      <c r="B634" t="s">
        <v>780</v>
      </c>
      <c r="C634" t="s">
        <v>828</v>
      </c>
      <c r="D634" s="16" t="s">
        <v>7</v>
      </c>
      <c r="E634" t="s">
        <v>1042</v>
      </c>
      <c r="F634" s="8">
        <v>93015</v>
      </c>
      <c r="G634" s="8">
        <v>22402.78</v>
      </c>
      <c r="H634" s="8">
        <f t="shared" si="9"/>
        <v>70612.22</v>
      </c>
    </row>
    <row r="635" spans="1:8" x14ac:dyDescent="0.25">
      <c r="A635" t="s">
        <v>1238</v>
      </c>
      <c r="B635" t="s">
        <v>780</v>
      </c>
      <c r="C635" t="s">
        <v>842</v>
      </c>
      <c r="D635" s="16" t="s">
        <v>7</v>
      </c>
      <c r="E635" t="s">
        <v>1042</v>
      </c>
      <c r="F635" s="8">
        <v>74928</v>
      </c>
      <c r="G635" s="8">
        <v>11092.14</v>
      </c>
      <c r="H635" s="8">
        <f t="shared" si="9"/>
        <v>63835.86</v>
      </c>
    </row>
    <row r="636" spans="1:8" x14ac:dyDescent="0.25">
      <c r="A636" t="s">
        <v>843</v>
      </c>
      <c r="B636" t="s">
        <v>780</v>
      </c>
      <c r="C636" t="s">
        <v>1234</v>
      </c>
      <c r="D636" s="16" t="s">
        <v>5</v>
      </c>
      <c r="E636" t="s">
        <v>1042</v>
      </c>
      <c r="F636" s="8">
        <v>74928</v>
      </c>
      <c r="G636" s="8">
        <v>12284.08</v>
      </c>
      <c r="H636" s="8">
        <f t="shared" si="9"/>
        <v>62643.92</v>
      </c>
    </row>
    <row r="637" spans="1:8" x14ac:dyDescent="0.25">
      <c r="A637" t="s">
        <v>1239</v>
      </c>
      <c r="B637" t="s">
        <v>780</v>
      </c>
      <c r="C637" t="s">
        <v>844</v>
      </c>
      <c r="D637" s="16" t="s">
        <v>7</v>
      </c>
      <c r="E637" t="s">
        <v>1042</v>
      </c>
      <c r="F637" s="8">
        <v>74928</v>
      </c>
      <c r="G637" s="8">
        <v>12204.24</v>
      </c>
      <c r="H637" s="8">
        <f t="shared" si="9"/>
        <v>62723.76</v>
      </c>
    </row>
    <row r="638" spans="1:8" x14ac:dyDescent="0.25">
      <c r="A638" t="s">
        <v>845</v>
      </c>
      <c r="B638" t="s">
        <v>780</v>
      </c>
      <c r="C638" t="s">
        <v>846</v>
      </c>
      <c r="D638" s="16" t="s">
        <v>5</v>
      </c>
      <c r="E638" t="s">
        <v>1042</v>
      </c>
      <c r="F638" s="8">
        <v>74928</v>
      </c>
      <c r="G638" s="8">
        <v>11092.14</v>
      </c>
      <c r="H638" s="8">
        <f t="shared" si="9"/>
        <v>63835.86</v>
      </c>
    </row>
    <row r="639" spans="1:8" x14ac:dyDescent="0.25">
      <c r="A639" t="s">
        <v>1240</v>
      </c>
      <c r="B639" t="s">
        <v>780</v>
      </c>
      <c r="C639" t="s">
        <v>847</v>
      </c>
      <c r="D639" s="16" t="s">
        <v>5</v>
      </c>
      <c r="E639" t="s">
        <v>1042</v>
      </c>
      <c r="F639" s="8">
        <v>74928</v>
      </c>
      <c r="G639" s="8">
        <v>14081.04</v>
      </c>
      <c r="H639" s="8">
        <f t="shared" si="9"/>
        <v>60846.96</v>
      </c>
    </row>
    <row r="640" spans="1:8" x14ac:dyDescent="0.25">
      <c r="A640" t="s">
        <v>848</v>
      </c>
      <c r="B640" t="s">
        <v>780</v>
      </c>
      <c r="C640" t="s">
        <v>847</v>
      </c>
      <c r="D640" s="16" t="s">
        <v>5</v>
      </c>
      <c r="E640" t="s">
        <v>1042</v>
      </c>
      <c r="F640" s="8">
        <v>72345</v>
      </c>
      <c r="G640" s="8">
        <v>11139.43</v>
      </c>
      <c r="H640" s="8">
        <f t="shared" si="9"/>
        <v>61205.57</v>
      </c>
    </row>
    <row r="641" spans="1:8" x14ac:dyDescent="0.25">
      <c r="A641" t="s">
        <v>1241</v>
      </c>
      <c r="B641" t="s">
        <v>780</v>
      </c>
      <c r="C641" t="s">
        <v>1234</v>
      </c>
      <c r="D641" s="16" t="s">
        <v>7</v>
      </c>
      <c r="E641" t="s">
        <v>1042</v>
      </c>
      <c r="F641" s="8">
        <v>72345</v>
      </c>
      <c r="G641" s="8">
        <v>11301.71</v>
      </c>
      <c r="H641" s="8">
        <f t="shared" si="9"/>
        <v>61043.29</v>
      </c>
    </row>
    <row r="642" spans="1:8" x14ac:dyDescent="0.25">
      <c r="A642" t="s">
        <v>849</v>
      </c>
      <c r="B642" t="s">
        <v>780</v>
      </c>
      <c r="C642" t="s">
        <v>842</v>
      </c>
      <c r="D642" s="16" t="s">
        <v>7</v>
      </c>
      <c r="E642" t="s">
        <v>1042</v>
      </c>
      <c r="F642" s="8">
        <v>72345</v>
      </c>
      <c r="G642" s="8">
        <v>11454.71</v>
      </c>
      <c r="H642" s="8">
        <f t="shared" si="9"/>
        <v>60890.29</v>
      </c>
    </row>
    <row r="643" spans="1:8" x14ac:dyDescent="0.25">
      <c r="A643" t="s">
        <v>850</v>
      </c>
      <c r="B643" t="s">
        <v>780</v>
      </c>
      <c r="C643" t="s">
        <v>851</v>
      </c>
      <c r="D643" s="16" t="s">
        <v>7</v>
      </c>
      <c r="E643" t="s">
        <v>1042</v>
      </c>
      <c r="F643" s="8">
        <v>72345</v>
      </c>
      <c r="G643" s="8">
        <v>10715.11</v>
      </c>
      <c r="H643" s="8">
        <f t="shared" si="9"/>
        <v>61629.89</v>
      </c>
    </row>
    <row r="644" spans="1:8" x14ac:dyDescent="0.25">
      <c r="A644" t="s">
        <v>852</v>
      </c>
      <c r="B644" t="s">
        <v>780</v>
      </c>
      <c r="C644" t="s">
        <v>842</v>
      </c>
      <c r="D644" s="16" t="s">
        <v>7</v>
      </c>
      <c r="E644" t="s">
        <v>1042</v>
      </c>
      <c r="F644" s="8">
        <v>72345</v>
      </c>
      <c r="G644" s="8">
        <v>10600.31</v>
      </c>
      <c r="H644" s="8">
        <f t="shared" si="9"/>
        <v>61744.69</v>
      </c>
    </row>
    <row r="645" spans="1:8" x14ac:dyDescent="0.25">
      <c r="A645" t="s">
        <v>1242</v>
      </c>
      <c r="B645" t="s">
        <v>770</v>
      </c>
      <c r="C645" t="s">
        <v>771</v>
      </c>
      <c r="D645" s="16" t="s">
        <v>7</v>
      </c>
      <c r="E645" t="s">
        <v>1042</v>
      </c>
      <c r="F645" s="8">
        <v>400000</v>
      </c>
      <c r="G645" s="8">
        <v>143851.56</v>
      </c>
      <c r="H645" s="8">
        <f t="shared" si="9"/>
        <v>256148.44</v>
      </c>
    </row>
    <row r="646" spans="1:8" x14ac:dyDescent="0.25">
      <c r="A646" t="s">
        <v>1243</v>
      </c>
      <c r="B646" t="s">
        <v>770</v>
      </c>
      <c r="C646" t="s">
        <v>772</v>
      </c>
      <c r="D646" s="16" t="s">
        <v>5</v>
      </c>
      <c r="E646" t="s">
        <v>1042</v>
      </c>
      <c r="F646" s="8">
        <v>237941</v>
      </c>
      <c r="G646" s="8">
        <v>60089.72</v>
      </c>
      <c r="H646" s="8">
        <f t="shared" si="9"/>
        <v>177851.28</v>
      </c>
    </row>
    <row r="647" spans="1:8" x14ac:dyDescent="0.25">
      <c r="A647" t="s">
        <v>773</v>
      </c>
      <c r="B647" t="s">
        <v>770</v>
      </c>
      <c r="C647" t="s">
        <v>774</v>
      </c>
      <c r="D647" s="16" t="s">
        <v>7</v>
      </c>
      <c r="E647" t="s">
        <v>1042</v>
      </c>
      <c r="F647" s="8">
        <v>184673</v>
      </c>
      <c r="G647" s="8">
        <v>43019.22</v>
      </c>
      <c r="H647" s="8">
        <f t="shared" si="9"/>
        <v>141653.78</v>
      </c>
    </row>
    <row r="648" spans="1:8" x14ac:dyDescent="0.25">
      <c r="A648" t="s">
        <v>775</v>
      </c>
      <c r="B648" t="s">
        <v>770</v>
      </c>
      <c r="C648" t="s">
        <v>774</v>
      </c>
      <c r="D648" s="16" t="s">
        <v>7</v>
      </c>
      <c r="E648" t="s">
        <v>1042</v>
      </c>
      <c r="F648" s="8">
        <v>154088</v>
      </c>
      <c r="G648" s="8">
        <v>35676.300000000003</v>
      </c>
      <c r="H648" s="8">
        <f t="shared" si="9"/>
        <v>118411.7</v>
      </c>
    </row>
    <row r="649" spans="1:8" x14ac:dyDescent="0.25">
      <c r="A649" t="s">
        <v>1244</v>
      </c>
      <c r="B649" t="s">
        <v>770</v>
      </c>
      <c r="C649" t="s">
        <v>774</v>
      </c>
      <c r="D649" s="16" t="s">
        <v>7</v>
      </c>
      <c r="E649" t="s">
        <v>1042</v>
      </c>
      <c r="F649" s="8">
        <v>150047</v>
      </c>
      <c r="G649" s="8">
        <v>33946.410000000003</v>
      </c>
      <c r="H649" s="8">
        <f t="shared" si="9"/>
        <v>116100.59</v>
      </c>
    </row>
    <row r="650" spans="1:8" x14ac:dyDescent="0.25">
      <c r="A650" t="s">
        <v>776</v>
      </c>
      <c r="B650" t="s">
        <v>770</v>
      </c>
      <c r="C650" t="s">
        <v>147</v>
      </c>
      <c r="D650" s="16" t="s">
        <v>7</v>
      </c>
      <c r="E650" t="s">
        <v>1042</v>
      </c>
      <c r="F650" s="8">
        <v>138183</v>
      </c>
      <c r="G650" s="8">
        <v>41895.08</v>
      </c>
      <c r="H650" s="8">
        <f t="shared" ref="H650:H713" si="10">F650-G650</f>
        <v>96287.92</v>
      </c>
    </row>
    <row r="651" spans="1:8" x14ac:dyDescent="0.25">
      <c r="A651" t="s">
        <v>1245</v>
      </c>
      <c r="B651" t="s">
        <v>770</v>
      </c>
      <c r="C651" t="s">
        <v>777</v>
      </c>
      <c r="D651" s="16" t="s">
        <v>7</v>
      </c>
      <c r="E651" t="s">
        <v>1042</v>
      </c>
      <c r="F651" s="8">
        <v>123096</v>
      </c>
      <c r="G651" s="8">
        <v>26958.98</v>
      </c>
      <c r="H651" s="8">
        <f t="shared" si="10"/>
        <v>96137.02</v>
      </c>
    </row>
    <row r="652" spans="1:8" x14ac:dyDescent="0.25">
      <c r="A652" t="s">
        <v>1246</v>
      </c>
      <c r="B652" t="s">
        <v>770</v>
      </c>
      <c r="C652" t="s">
        <v>774</v>
      </c>
      <c r="D652" s="16" t="s">
        <v>7</v>
      </c>
      <c r="E652" t="s">
        <v>1042</v>
      </c>
      <c r="F652" s="8">
        <v>123096</v>
      </c>
      <c r="G652" s="8">
        <v>26210.18</v>
      </c>
      <c r="H652" s="8">
        <f t="shared" si="10"/>
        <v>96885.82</v>
      </c>
    </row>
    <row r="653" spans="1:8" x14ac:dyDescent="0.25">
      <c r="A653" t="s">
        <v>778</v>
      </c>
      <c r="B653" t="s">
        <v>770</v>
      </c>
      <c r="C653" t="s">
        <v>98</v>
      </c>
      <c r="D653" s="16" t="s">
        <v>7</v>
      </c>
      <c r="E653" t="s">
        <v>1042</v>
      </c>
      <c r="F653" s="8">
        <v>110368</v>
      </c>
      <c r="G653" s="8">
        <v>22510.68</v>
      </c>
      <c r="H653" s="8">
        <f t="shared" si="10"/>
        <v>87857.32</v>
      </c>
    </row>
    <row r="654" spans="1:8" x14ac:dyDescent="0.25">
      <c r="A654" t="s">
        <v>1247</v>
      </c>
      <c r="B654" t="s">
        <v>525</v>
      </c>
      <c r="C654" t="s">
        <v>526</v>
      </c>
      <c r="D654" s="16" t="s">
        <v>7</v>
      </c>
      <c r="E654" t="s">
        <v>1042</v>
      </c>
      <c r="F654" s="8">
        <v>453604</v>
      </c>
      <c r="G654" s="8">
        <v>143340.85999999999</v>
      </c>
      <c r="H654" s="8">
        <f t="shared" si="10"/>
        <v>310263.14</v>
      </c>
    </row>
    <row r="655" spans="1:8" x14ac:dyDescent="0.25">
      <c r="A655" t="s">
        <v>527</v>
      </c>
      <c r="B655" t="s">
        <v>525</v>
      </c>
      <c r="C655" t="s">
        <v>528</v>
      </c>
      <c r="D655" s="16" t="s">
        <v>7</v>
      </c>
      <c r="E655" t="s">
        <v>1042</v>
      </c>
      <c r="F655" s="8">
        <v>279045</v>
      </c>
      <c r="G655" s="8">
        <v>76739.23</v>
      </c>
      <c r="H655" s="8">
        <f t="shared" si="10"/>
        <v>202305.77000000002</v>
      </c>
    </row>
    <row r="656" spans="1:8" x14ac:dyDescent="0.25">
      <c r="A656" t="s">
        <v>529</v>
      </c>
      <c r="B656" t="s">
        <v>525</v>
      </c>
      <c r="C656" t="s">
        <v>530</v>
      </c>
      <c r="D656" s="16" t="s">
        <v>5</v>
      </c>
      <c r="E656" t="s">
        <v>1042</v>
      </c>
      <c r="F656" s="8">
        <v>256454</v>
      </c>
      <c r="G656" s="8">
        <v>92038.96</v>
      </c>
      <c r="H656" s="8">
        <f t="shared" si="10"/>
        <v>164415.03999999998</v>
      </c>
    </row>
    <row r="657" spans="1:8" x14ac:dyDescent="0.25">
      <c r="A657" t="s">
        <v>531</v>
      </c>
      <c r="B657" t="s">
        <v>525</v>
      </c>
      <c r="C657" t="s">
        <v>532</v>
      </c>
      <c r="D657" s="16" t="s">
        <v>7</v>
      </c>
      <c r="E657" t="s">
        <v>1042</v>
      </c>
      <c r="F657" s="8">
        <v>237941</v>
      </c>
      <c r="G657" s="8">
        <v>57970.23</v>
      </c>
      <c r="H657" s="8">
        <f t="shared" si="10"/>
        <v>179970.77</v>
      </c>
    </row>
    <row r="658" spans="1:8" x14ac:dyDescent="0.25">
      <c r="A658" t="s">
        <v>533</v>
      </c>
      <c r="B658" t="s">
        <v>525</v>
      </c>
      <c r="C658" t="s">
        <v>534</v>
      </c>
      <c r="D658" s="16" t="s">
        <v>7</v>
      </c>
      <c r="E658" t="s">
        <v>1042</v>
      </c>
      <c r="F658" s="8">
        <v>237941</v>
      </c>
      <c r="G658" s="8">
        <v>68870.44</v>
      </c>
      <c r="H658" s="8">
        <f t="shared" si="10"/>
        <v>169070.56</v>
      </c>
    </row>
    <row r="659" spans="1:8" x14ac:dyDescent="0.25">
      <c r="A659" t="s">
        <v>535</v>
      </c>
      <c r="B659" t="s">
        <v>525</v>
      </c>
      <c r="C659" t="s">
        <v>536</v>
      </c>
      <c r="D659" s="16" t="s">
        <v>7</v>
      </c>
      <c r="E659" t="s">
        <v>1042</v>
      </c>
      <c r="F659" s="8">
        <v>219299</v>
      </c>
      <c r="G659" s="8">
        <v>64074.49</v>
      </c>
      <c r="H659" s="8">
        <f t="shared" si="10"/>
        <v>155224.51</v>
      </c>
    </row>
    <row r="660" spans="1:8" x14ac:dyDescent="0.25">
      <c r="A660" t="s">
        <v>537</v>
      </c>
      <c r="B660" t="s">
        <v>525</v>
      </c>
      <c r="C660" t="s">
        <v>538</v>
      </c>
      <c r="D660" s="16" t="s">
        <v>5</v>
      </c>
      <c r="E660" t="s">
        <v>1042</v>
      </c>
      <c r="F660" s="8">
        <v>214079</v>
      </c>
      <c r="G660" s="8">
        <v>52863.11</v>
      </c>
      <c r="H660" s="8">
        <f t="shared" si="10"/>
        <v>161215.89000000001</v>
      </c>
    </row>
    <row r="661" spans="1:8" x14ac:dyDescent="0.25">
      <c r="A661" t="s">
        <v>539</v>
      </c>
      <c r="B661" t="s">
        <v>525</v>
      </c>
      <c r="C661" t="s">
        <v>540</v>
      </c>
      <c r="D661" s="16" t="s">
        <v>7</v>
      </c>
      <c r="E661" t="s">
        <v>1042</v>
      </c>
      <c r="F661" s="8">
        <v>198566</v>
      </c>
      <c r="G661" s="8">
        <v>47335.93</v>
      </c>
      <c r="H661" s="8">
        <f t="shared" si="10"/>
        <v>151230.07</v>
      </c>
    </row>
    <row r="662" spans="1:8" x14ac:dyDescent="0.25">
      <c r="A662" t="s">
        <v>1248</v>
      </c>
      <c r="B662" t="s">
        <v>525</v>
      </c>
      <c r="C662" t="s">
        <v>541</v>
      </c>
      <c r="D662" s="16" t="s">
        <v>7</v>
      </c>
      <c r="E662" t="s">
        <v>1042</v>
      </c>
      <c r="F662" s="8">
        <v>184673</v>
      </c>
      <c r="G662" s="8">
        <v>47156.22</v>
      </c>
      <c r="H662" s="8">
        <f t="shared" si="10"/>
        <v>137516.78</v>
      </c>
    </row>
    <row r="663" spans="1:8" x14ac:dyDescent="0.25">
      <c r="A663" t="s">
        <v>1249</v>
      </c>
      <c r="B663" t="s">
        <v>525</v>
      </c>
      <c r="C663" t="s">
        <v>542</v>
      </c>
      <c r="D663" s="16" t="s">
        <v>7</v>
      </c>
      <c r="E663" t="s">
        <v>1042</v>
      </c>
      <c r="F663" s="8">
        <v>178447</v>
      </c>
      <c r="G663" s="8">
        <v>41472.35</v>
      </c>
      <c r="H663" s="8">
        <f t="shared" si="10"/>
        <v>136974.65</v>
      </c>
    </row>
    <row r="664" spans="1:8" x14ac:dyDescent="0.25">
      <c r="A664" t="s">
        <v>543</v>
      </c>
      <c r="B664" t="s">
        <v>525</v>
      </c>
      <c r="C664" t="s">
        <v>544</v>
      </c>
      <c r="D664" s="16" t="s">
        <v>7</v>
      </c>
      <c r="E664" t="s">
        <v>1042</v>
      </c>
      <c r="F664" s="8">
        <v>178447</v>
      </c>
      <c r="G664" s="8">
        <v>59943.67</v>
      </c>
      <c r="H664" s="8">
        <f t="shared" si="10"/>
        <v>118503.33</v>
      </c>
    </row>
    <row r="665" spans="1:8" x14ac:dyDescent="0.25">
      <c r="A665" t="s">
        <v>545</v>
      </c>
      <c r="B665" t="s">
        <v>525</v>
      </c>
      <c r="C665" t="s">
        <v>546</v>
      </c>
      <c r="D665" s="16" t="s">
        <v>7</v>
      </c>
      <c r="E665" t="s">
        <v>1042</v>
      </c>
      <c r="F665" s="8">
        <v>178447</v>
      </c>
      <c r="G665" s="8">
        <v>58098.81</v>
      </c>
      <c r="H665" s="8">
        <f t="shared" si="10"/>
        <v>120348.19</v>
      </c>
    </row>
    <row r="666" spans="1:8" x14ac:dyDescent="0.25">
      <c r="A666" t="s">
        <v>1250</v>
      </c>
      <c r="B666" t="s">
        <v>525</v>
      </c>
      <c r="C666" t="s">
        <v>540</v>
      </c>
      <c r="D666" s="16" t="s">
        <v>7</v>
      </c>
      <c r="E666" t="s">
        <v>1042</v>
      </c>
      <c r="F666" s="8">
        <v>173131</v>
      </c>
      <c r="G666" s="8">
        <v>44380.32</v>
      </c>
      <c r="H666" s="8">
        <f t="shared" si="10"/>
        <v>128750.68</v>
      </c>
    </row>
    <row r="667" spans="1:8" x14ac:dyDescent="0.25">
      <c r="A667" t="s">
        <v>547</v>
      </c>
      <c r="B667" t="s">
        <v>525</v>
      </c>
      <c r="C667" t="s">
        <v>548</v>
      </c>
      <c r="D667" s="16" t="s">
        <v>7</v>
      </c>
      <c r="E667" t="s">
        <v>1042</v>
      </c>
      <c r="F667" s="8">
        <v>154075</v>
      </c>
      <c r="G667" s="8">
        <v>46378.18</v>
      </c>
      <c r="H667" s="8">
        <f t="shared" si="10"/>
        <v>107696.82</v>
      </c>
    </row>
    <row r="668" spans="1:8" x14ac:dyDescent="0.25">
      <c r="A668" t="s">
        <v>1251</v>
      </c>
      <c r="B668" t="s">
        <v>525</v>
      </c>
      <c r="C668" t="s">
        <v>541</v>
      </c>
      <c r="D668" s="16" t="s">
        <v>7</v>
      </c>
      <c r="E668" t="s">
        <v>1042</v>
      </c>
      <c r="F668" s="8">
        <v>150047</v>
      </c>
      <c r="G668" s="8">
        <v>44712.35</v>
      </c>
      <c r="H668" s="8">
        <f t="shared" si="10"/>
        <v>105334.65</v>
      </c>
    </row>
    <row r="669" spans="1:8" x14ac:dyDescent="0.25">
      <c r="A669" t="s">
        <v>549</v>
      </c>
      <c r="B669" t="s">
        <v>525</v>
      </c>
      <c r="C669" t="s">
        <v>546</v>
      </c>
      <c r="D669" s="16" t="s">
        <v>7</v>
      </c>
      <c r="E669" t="s">
        <v>1042</v>
      </c>
      <c r="F669" s="8">
        <v>132734</v>
      </c>
      <c r="G669" s="8">
        <v>27734.87</v>
      </c>
      <c r="H669" s="8">
        <f t="shared" si="10"/>
        <v>104999.13</v>
      </c>
    </row>
    <row r="670" spans="1:8" x14ac:dyDescent="0.25">
      <c r="A670" t="s">
        <v>1252</v>
      </c>
      <c r="B670" t="s">
        <v>525</v>
      </c>
      <c r="C670" t="s">
        <v>544</v>
      </c>
      <c r="D670" s="16" t="s">
        <v>7</v>
      </c>
      <c r="E670" t="s">
        <v>1042</v>
      </c>
      <c r="F670" s="8">
        <v>132734</v>
      </c>
      <c r="G670" s="8">
        <v>30860.880000000001</v>
      </c>
      <c r="H670" s="8">
        <f t="shared" si="10"/>
        <v>101873.12</v>
      </c>
    </row>
    <row r="671" spans="1:8" x14ac:dyDescent="0.25">
      <c r="A671" t="s">
        <v>550</v>
      </c>
      <c r="B671" t="s">
        <v>525</v>
      </c>
      <c r="C671" t="s">
        <v>544</v>
      </c>
      <c r="D671" s="16" t="s">
        <v>5</v>
      </c>
      <c r="E671" t="s">
        <v>1042</v>
      </c>
      <c r="F671" s="8">
        <v>132734</v>
      </c>
      <c r="G671" s="8">
        <v>32517.87</v>
      </c>
      <c r="H671" s="8">
        <f t="shared" si="10"/>
        <v>100216.13</v>
      </c>
    </row>
    <row r="672" spans="1:8" x14ac:dyDescent="0.25">
      <c r="A672" t="s">
        <v>551</v>
      </c>
      <c r="B672" t="s">
        <v>525</v>
      </c>
      <c r="C672" t="s">
        <v>541</v>
      </c>
      <c r="D672" s="16" t="s">
        <v>7</v>
      </c>
      <c r="E672" t="s">
        <v>1042</v>
      </c>
      <c r="F672" s="8">
        <v>132734</v>
      </c>
      <c r="G672" s="8">
        <v>31123.07</v>
      </c>
      <c r="H672" s="8">
        <f t="shared" si="10"/>
        <v>101610.93</v>
      </c>
    </row>
    <row r="673" spans="1:8" x14ac:dyDescent="0.25">
      <c r="A673" t="s">
        <v>552</v>
      </c>
      <c r="B673" t="s">
        <v>525</v>
      </c>
      <c r="C673" t="s">
        <v>541</v>
      </c>
      <c r="D673" s="16" t="s">
        <v>7</v>
      </c>
      <c r="E673" t="s">
        <v>1042</v>
      </c>
      <c r="F673" s="8">
        <v>132734</v>
      </c>
      <c r="G673" s="8">
        <v>30722.67</v>
      </c>
      <c r="H673" s="8">
        <f t="shared" si="10"/>
        <v>102011.33</v>
      </c>
    </row>
    <row r="674" spans="1:8" x14ac:dyDescent="0.25">
      <c r="A674" t="s">
        <v>553</v>
      </c>
      <c r="B674" t="s">
        <v>525</v>
      </c>
      <c r="C674" t="s">
        <v>554</v>
      </c>
      <c r="D674" s="16" t="s">
        <v>5</v>
      </c>
      <c r="E674" t="s">
        <v>1042</v>
      </c>
      <c r="F674" s="8">
        <v>132729</v>
      </c>
      <c r="G674" s="8">
        <v>30932.59</v>
      </c>
      <c r="H674" s="8">
        <f t="shared" si="10"/>
        <v>101796.41</v>
      </c>
    </row>
    <row r="675" spans="1:8" x14ac:dyDescent="0.25">
      <c r="A675" t="s">
        <v>555</v>
      </c>
      <c r="B675" t="s">
        <v>525</v>
      </c>
      <c r="C675" t="s">
        <v>541</v>
      </c>
      <c r="D675" s="16" t="s">
        <v>5</v>
      </c>
      <c r="E675" t="s">
        <v>1042</v>
      </c>
      <c r="F675" s="8">
        <v>123096</v>
      </c>
      <c r="G675" s="8">
        <v>30352.97</v>
      </c>
      <c r="H675" s="8">
        <f t="shared" si="10"/>
        <v>92743.03</v>
      </c>
    </row>
    <row r="676" spans="1:8" x14ac:dyDescent="0.25">
      <c r="A676" t="s">
        <v>1253</v>
      </c>
      <c r="B676" t="s">
        <v>525</v>
      </c>
      <c r="C676" t="s">
        <v>541</v>
      </c>
      <c r="D676" s="16" t="s">
        <v>7</v>
      </c>
      <c r="E676" t="s">
        <v>1042</v>
      </c>
      <c r="F676" s="8">
        <v>123096</v>
      </c>
      <c r="G676" s="8">
        <v>28213.56</v>
      </c>
      <c r="H676" s="8">
        <f t="shared" si="10"/>
        <v>94882.44</v>
      </c>
    </row>
    <row r="677" spans="1:8" x14ac:dyDescent="0.25">
      <c r="A677" t="s">
        <v>1254</v>
      </c>
      <c r="B677" t="s">
        <v>525</v>
      </c>
      <c r="C677" t="s">
        <v>147</v>
      </c>
      <c r="D677" s="16" t="s">
        <v>7</v>
      </c>
      <c r="E677" t="s">
        <v>1042</v>
      </c>
      <c r="F677" s="8">
        <v>109650</v>
      </c>
      <c r="G677" s="8">
        <v>27284.1</v>
      </c>
      <c r="H677" s="8">
        <f t="shared" si="10"/>
        <v>82365.899999999994</v>
      </c>
    </row>
    <row r="678" spans="1:8" x14ac:dyDescent="0.25">
      <c r="A678" t="s">
        <v>556</v>
      </c>
      <c r="B678" t="s">
        <v>525</v>
      </c>
      <c r="C678" t="s">
        <v>557</v>
      </c>
      <c r="D678" s="16" t="s">
        <v>7</v>
      </c>
      <c r="E678" t="s">
        <v>1042</v>
      </c>
      <c r="F678" s="8">
        <v>103879</v>
      </c>
      <c r="G678" s="8">
        <v>22828.720000000001</v>
      </c>
      <c r="H678" s="8">
        <f t="shared" si="10"/>
        <v>81050.28</v>
      </c>
    </row>
    <row r="679" spans="1:8" x14ac:dyDescent="0.25">
      <c r="A679" t="s">
        <v>1255</v>
      </c>
      <c r="B679" t="s">
        <v>525</v>
      </c>
      <c r="C679" t="s">
        <v>557</v>
      </c>
      <c r="D679" s="16" t="s">
        <v>7</v>
      </c>
      <c r="E679" t="s">
        <v>1042</v>
      </c>
      <c r="F679" s="8">
        <v>103879</v>
      </c>
      <c r="G679" s="8">
        <v>20866.57</v>
      </c>
      <c r="H679" s="8">
        <f t="shared" si="10"/>
        <v>83012.429999999993</v>
      </c>
    </row>
    <row r="680" spans="1:8" x14ac:dyDescent="0.25">
      <c r="A680" t="s">
        <v>558</v>
      </c>
      <c r="B680" t="s">
        <v>525</v>
      </c>
      <c r="C680" t="s">
        <v>559</v>
      </c>
      <c r="D680" s="16" t="s">
        <v>7</v>
      </c>
      <c r="E680" t="s">
        <v>1042</v>
      </c>
      <c r="F680" s="8">
        <v>103879</v>
      </c>
      <c r="G680" s="8">
        <v>19411.72</v>
      </c>
      <c r="H680" s="8">
        <f t="shared" si="10"/>
        <v>84467.28</v>
      </c>
    </row>
    <row r="681" spans="1:8" x14ac:dyDescent="0.25">
      <c r="A681" t="s">
        <v>1256</v>
      </c>
      <c r="B681" t="s">
        <v>525</v>
      </c>
      <c r="C681" t="s">
        <v>560</v>
      </c>
      <c r="D681" s="16" t="s">
        <v>7</v>
      </c>
      <c r="E681" t="s">
        <v>1042</v>
      </c>
      <c r="F681" s="8">
        <v>98183</v>
      </c>
      <c r="G681" s="8">
        <v>18110.04</v>
      </c>
      <c r="H681" s="8">
        <f t="shared" si="10"/>
        <v>80072.959999999992</v>
      </c>
    </row>
    <row r="682" spans="1:8" x14ac:dyDescent="0.25">
      <c r="A682" t="s">
        <v>561</v>
      </c>
      <c r="B682" t="s">
        <v>525</v>
      </c>
      <c r="C682" t="s">
        <v>559</v>
      </c>
      <c r="D682" s="16" t="s">
        <v>5</v>
      </c>
      <c r="E682" t="s">
        <v>1042</v>
      </c>
      <c r="F682" s="8">
        <v>96336</v>
      </c>
      <c r="G682" s="8">
        <v>17815.57</v>
      </c>
      <c r="H682" s="8">
        <f t="shared" si="10"/>
        <v>78520.429999999993</v>
      </c>
    </row>
    <row r="683" spans="1:8" x14ac:dyDescent="0.25">
      <c r="A683" t="s">
        <v>562</v>
      </c>
      <c r="B683" t="s">
        <v>525</v>
      </c>
      <c r="C683" t="s">
        <v>557</v>
      </c>
      <c r="D683" s="16" t="s">
        <v>7</v>
      </c>
      <c r="E683" t="s">
        <v>1042</v>
      </c>
      <c r="F683" s="8">
        <v>96336</v>
      </c>
      <c r="G683" s="8">
        <v>18591.61</v>
      </c>
      <c r="H683" s="8">
        <f t="shared" si="10"/>
        <v>77744.39</v>
      </c>
    </row>
    <row r="684" spans="1:8" x14ac:dyDescent="0.25">
      <c r="A684" t="s">
        <v>563</v>
      </c>
      <c r="B684" t="s">
        <v>525</v>
      </c>
      <c r="C684" t="s">
        <v>564</v>
      </c>
      <c r="D684" s="16" t="s">
        <v>7</v>
      </c>
      <c r="E684" t="s">
        <v>1042</v>
      </c>
      <c r="F684" s="8">
        <v>93015</v>
      </c>
      <c r="G684" s="8">
        <v>16817.46</v>
      </c>
      <c r="H684" s="8">
        <f t="shared" si="10"/>
        <v>76197.540000000008</v>
      </c>
    </row>
    <row r="685" spans="1:8" x14ac:dyDescent="0.25">
      <c r="A685" t="s">
        <v>1257</v>
      </c>
      <c r="B685" t="s">
        <v>525</v>
      </c>
      <c r="C685" t="s">
        <v>565</v>
      </c>
      <c r="D685" s="16" t="s">
        <v>7</v>
      </c>
      <c r="E685" t="s">
        <v>1042</v>
      </c>
      <c r="F685" s="8">
        <v>90000</v>
      </c>
      <c r="G685" s="8">
        <v>15701.87</v>
      </c>
      <c r="H685" s="8">
        <f t="shared" si="10"/>
        <v>74298.13</v>
      </c>
    </row>
    <row r="686" spans="1:8" x14ac:dyDescent="0.25">
      <c r="A686" t="s">
        <v>566</v>
      </c>
      <c r="B686" t="s">
        <v>525</v>
      </c>
      <c r="C686" t="s">
        <v>567</v>
      </c>
      <c r="D686" s="16" t="s">
        <v>5</v>
      </c>
      <c r="E686" t="s">
        <v>1042</v>
      </c>
      <c r="F686" s="8">
        <v>74928</v>
      </c>
      <c r="G686" s="8">
        <v>12807.51</v>
      </c>
      <c r="H686" s="8">
        <f t="shared" si="10"/>
        <v>62120.49</v>
      </c>
    </row>
    <row r="687" spans="1:8" x14ac:dyDescent="0.25">
      <c r="A687" t="s">
        <v>1258</v>
      </c>
      <c r="B687" t="s">
        <v>525</v>
      </c>
      <c r="C687" t="s">
        <v>568</v>
      </c>
      <c r="D687" s="16" t="s">
        <v>5</v>
      </c>
      <c r="E687" t="s">
        <v>1042</v>
      </c>
      <c r="F687" s="8">
        <v>74928</v>
      </c>
      <c r="G687" s="8">
        <v>13836.87</v>
      </c>
      <c r="H687" s="8">
        <f t="shared" si="10"/>
        <v>61091.13</v>
      </c>
    </row>
    <row r="688" spans="1:8" x14ac:dyDescent="0.25">
      <c r="A688" t="s">
        <v>569</v>
      </c>
      <c r="B688" t="s">
        <v>525</v>
      </c>
      <c r="C688" t="s">
        <v>568</v>
      </c>
      <c r="D688" s="16" t="s">
        <v>5</v>
      </c>
      <c r="E688" t="s">
        <v>1042</v>
      </c>
      <c r="F688" s="8">
        <v>74928</v>
      </c>
      <c r="G688" s="8">
        <v>11435.14</v>
      </c>
      <c r="H688" s="8">
        <f t="shared" si="10"/>
        <v>63492.86</v>
      </c>
    </row>
    <row r="689" spans="1:8" x14ac:dyDescent="0.25">
      <c r="A689" t="s">
        <v>1259</v>
      </c>
      <c r="B689" t="s">
        <v>525</v>
      </c>
      <c r="C689" t="s">
        <v>570</v>
      </c>
      <c r="D689" s="16" t="s">
        <v>7</v>
      </c>
      <c r="E689" t="s">
        <v>1042</v>
      </c>
      <c r="F689" s="8">
        <v>63455</v>
      </c>
      <c r="G689" s="8">
        <v>10132.99</v>
      </c>
      <c r="H689" s="8">
        <f t="shared" si="10"/>
        <v>53322.01</v>
      </c>
    </row>
    <row r="690" spans="1:8" x14ac:dyDescent="0.25">
      <c r="A690" t="s">
        <v>886</v>
      </c>
      <c r="B690" t="s">
        <v>887</v>
      </c>
      <c r="C690" t="s">
        <v>888</v>
      </c>
      <c r="D690" s="16" t="s">
        <v>7</v>
      </c>
      <c r="E690" t="s">
        <v>1042</v>
      </c>
      <c r="F690" s="8">
        <v>320249</v>
      </c>
      <c r="G690" s="8">
        <v>87734.1</v>
      </c>
      <c r="H690" s="8">
        <f t="shared" si="10"/>
        <v>232514.9</v>
      </c>
    </row>
    <row r="691" spans="1:8" x14ac:dyDescent="0.25">
      <c r="A691" t="s">
        <v>889</v>
      </c>
      <c r="B691" t="s">
        <v>887</v>
      </c>
      <c r="C691" t="s">
        <v>890</v>
      </c>
      <c r="D691" s="16" t="s">
        <v>7</v>
      </c>
      <c r="E691" t="s">
        <v>1042</v>
      </c>
      <c r="F691" s="8">
        <v>214079</v>
      </c>
      <c r="G691" s="8">
        <v>78509.240000000005</v>
      </c>
      <c r="H691" s="8">
        <f t="shared" si="10"/>
        <v>135569.76</v>
      </c>
    </row>
    <row r="692" spans="1:8" x14ac:dyDescent="0.25">
      <c r="A692" t="s">
        <v>891</v>
      </c>
      <c r="B692" t="s">
        <v>887</v>
      </c>
      <c r="C692" t="s">
        <v>892</v>
      </c>
      <c r="D692" s="16" t="s">
        <v>7</v>
      </c>
      <c r="E692" t="s">
        <v>1042</v>
      </c>
      <c r="F692" s="8">
        <v>137961</v>
      </c>
      <c r="G692" s="8">
        <v>29703.19</v>
      </c>
      <c r="H692" s="8">
        <f t="shared" si="10"/>
        <v>108257.81</v>
      </c>
    </row>
    <row r="693" spans="1:8" x14ac:dyDescent="0.25">
      <c r="A693" t="s">
        <v>893</v>
      </c>
      <c r="B693" t="s">
        <v>887</v>
      </c>
      <c r="C693" t="s">
        <v>894</v>
      </c>
      <c r="D693" s="16" t="s">
        <v>5</v>
      </c>
      <c r="E693" t="s">
        <v>1042</v>
      </c>
      <c r="F693" s="8">
        <v>134355</v>
      </c>
      <c r="G693" s="8">
        <v>34387.99</v>
      </c>
      <c r="H693" s="8">
        <f t="shared" si="10"/>
        <v>99967.010000000009</v>
      </c>
    </row>
    <row r="694" spans="1:8" x14ac:dyDescent="0.25">
      <c r="A694" t="s">
        <v>895</v>
      </c>
      <c r="B694" t="s">
        <v>887</v>
      </c>
      <c r="C694" t="s">
        <v>896</v>
      </c>
      <c r="D694" s="16" t="s">
        <v>7</v>
      </c>
      <c r="E694" t="s">
        <v>1042</v>
      </c>
      <c r="F694" s="8">
        <v>114844</v>
      </c>
      <c r="G694" s="8">
        <v>35451.72</v>
      </c>
      <c r="H694" s="8">
        <f t="shared" si="10"/>
        <v>79392.28</v>
      </c>
    </row>
    <row r="695" spans="1:8" x14ac:dyDescent="0.25">
      <c r="A695" t="s">
        <v>1260</v>
      </c>
      <c r="B695" t="s">
        <v>887</v>
      </c>
      <c r="C695" t="s">
        <v>897</v>
      </c>
      <c r="D695" s="16" t="s">
        <v>7</v>
      </c>
      <c r="E695" t="s">
        <v>1042</v>
      </c>
      <c r="F695" s="8">
        <v>103879</v>
      </c>
      <c r="G695" s="8">
        <v>27858.45</v>
      </c>
      <c r="H695" s="8">
        <f t="shared" si="10"/>
        <v>76020.55</v>
      </c>
    </row>
    <row r="696" spans="1:8" x14ac:dyDescent="0.25">
      <c r="A696" t="s">
        <v>730</v>
      </c>
      <c r="B696" t="s">
        <v>731</v>
      </c>
      <c r="C696" t="s">
        <v>732</v>
      </c>
      <c r="D696" s="16" t="s">
        <v>5</v>
      </c>
      <c r="E696" t="s">
        <v>1042</v>
      </c>
      <c r="F696" s="8">
        <v>400000</v>
      </c>
      <c r="G696" s="8">
        <v>150165.09</v>
      </c>
      <c r="H696" s="8">
        <f t="shared" si="10"/>
        <v>249834.91</v>
      </c>
    </row>
    <row r="697" spans="1:8" x14ac:dyDescent="0.25">
      <c r="A697" t="s">
        <v>1261</v>
      </c>
      <c r="B697" t="s">
        <v>731</v>
      </c>
      <c r="C697" t="s">
        <v>733</v>
      </c>
      <c r="D697" s="16" t="s">
        <v>7</v>
      </c>
      <c r="E697" t="s">
        <v>1042</v>
      </c>
      <c r="F697" s="8">
        <v>281771</v>
      </c>
      <c r="G697" s="8">
        <v>97243.92</v>
      </c>
      <c r="H697" s="8">
        <f t="shared" si="10"/>
        <v>184527.08000000002</v>
      </c>
    </row>
    <row r="698" spans="1:8" x14ac:dyDescent="0.25">
      <c r="A698" t="s">
        <v>1262</v>
      </c>
      <c r="B698" t="s">
        <v>731</v>
      </c>
      <c r="C698" t="s">
        <v>734</v>
      </c>
      <c r="D698" s="16" t="s">
        <v>5</v>
      </c>
      <c r="E698" t="s">
        <v>1042</v>
      </c>
      <c r="F698" s="8">
        <v>279045</v>
      </c>
      <c r="G698" s="8">
        <v>90262.86</v>
      </c>
      <c r="H698" s="8">
        <f t="shared" si="10"/>
        <v>188782.14</v>
      </c>
    </row>
    <row r="699" spans="1:8" x14ac:dyDescent="0.25">
      <c r="A699" t="s">
        <v>1263</v>
      </c>
      <c r="B699" t="s">
        <v>731</v>
      </c>
      <c r="C699" t="s">
        <v>735</v>
      </c>
      <c r="D699" s="16" t="s">
        <v>5</v>
      </c>
      <c r="E699" t="s">
        <v>1042</v>
      </c>
      <c r="F699" s="8">
        <v>242592</v>
      </c>
      <c r="G699" s="8">
        <v>75103.429999999993</v>
      </c>
      <c r="H699" s="8">
        <f t="shared" si="10"/>
        <v>167488.57</v>
      </c>
    </row>
    <row r="700" spans="1:8" x14ac:dyDescent="0.25">
      <c r="A700" t="s">
        <v>736</v>
      </c>
      <c r="B700" t="s">
        <v>731</v>
      </c>
      <c r="C700" t="s">
        <v>737</v>
      </c>
      <c r="D700" s="16" t="s">
        <v>7</v>
      </c>
      <c r="E700" t="s">
        <v>1042</v>
      </c>
      <c r="F700" s="8">
        <v>206633</v>
      </c>
      <c r="G700" s="8">
        <v>67650.44</v>
      </c>
      <c r="H700" s="8">
        <f t="shared" si="10"/>
        <v>138982.56</v>
      </c>
    </row>
    <row r="701" spans="1:8" x14ac:dyDescent="0.25">
      <c r="A701" t="s">
        <v>1264</v>
      </c>
      <c r="B701" t="s">
        <v>731</v>
      </c>
      <c r="C701" t="s">
        <v>738</v>
      </c>
      <c r="D701" s="16" t="s">
        <v>7</v>
      </c>
      <c r="E701" t="s">
        <v>1042</v>
      </c>
      <c r="F701" s="8">
        <v>206633</v>
      </c>
      <c r="G701" s="8">
        <v>50106.1</v>
      </c>
      <c r="H701" s="8">
        <f t="shared" si="10"/>
        <v>156526.9</v>
      </c>
    </row>
    <row r="702" spans="1:8" x14ac:dyDescent="0.25">
      <c r="A702" t="s">
        <v>739</v>
      </c>
      <c r="B702" t="s">
        <v>731</v>
      </c>
      <c r="C702" t="s">
        <v>740</v>
      </c>
      <c r="D702" s="16" t="s">
        <v>7</v>
      </c>
      <c r="E702" t="s">
        <v>1042</v>
      </c>
      <c r="F702" s="8">
        <v>173131</v>
      </c>
      <c r="G702" s="8">
        <v>52897.599999999999</v>
      </c>
      <c r="H702" s="8">
        <f t="shared" si="10"/>
        <v>120233.4</v>
      </c>
    </row>
    <row r="703" spans="1:8" x14ac:dyDescent="0.25">
      <c r="A703" t="s">
        <v>1265</v>
      </c>
      <c r="B703" t="s">
        <v>731</v>
      </c>
      <c r="C703" t="s">
        <v>741</v>
      </c>
      <c r="D703" s="16" t="s">
        <v>7</v>
      </c>
      <c r="E703" t="s">
        <v>1042</v>
      </c>
      <c r="F703" s="8">
        <v>173131</v>
      </c>
      <c r="G703" s="8">
        <v>41470.6</v>
      </c>
      <c r="H703" s="8">
        <f t="shared" si="10"/>
        <v>131660.4</v>
      </c>
    </row>
    <row r="704" spans="1:8" x14ac:dyDescent="0.25">
      <c r="A704" t="s">
        <v>1266</v>
      </c>
      <c r="B704" t="s">
        <v>731</v>
      </c>
      <c r="C704" t="s">
        <v>742</v>
      </c>
      <c r="D704" s="16" t="s">
        <v>5</v>
      </c>
      <c r="E704" t="s">
        <v>1042</v>
      </c>
      <c r="F704" s="8">
        <v>144016</v>
      </c>
      <c r="G704" s="8">
        <v>31738.85</v>
      </c>
      <c r="H704" s="8">
        <f t="shared" si="10"/>
        <v>112277.15</v>
      </c>
    </row>
    <row r="705" spans="1:8" x14ac:dyDescent="0.25">
      <c r="A705" t="s">
        <v>743</v>
      </c>
      <c r="B705" t="s">
        <v>731</v>
      </c>
      <c r="C705" t="s">
        <v>744</v>
      </c>
      <c r="D705" s="16" t="s">
        <v>7</v>
      </c>
      <c r="E705" t="s">
        <v>1042</v>
      </c>
      <c r="F705" s="8">
        <v>143861</v>
      </c>
      <c r="G705" s="8">
        <v>35792.82</v>
      </c>
      <c r="H705" s="8">
        <f t="shared" si="10"/>
        <v>108068.18</v>
      </c>
    </row>
    <row r="706" spans="1:8" x14ac:dyDescent="0.25">
      <c r="A706" t="s">
        <v>745</v>
      </c>
      <c r="B706" t="s">
        <v>731</v>
      </c>
      <c r="C706" t="s">
        <v>746</v>
      </c>
      <c r="D706" s="16" t="s">
        <v>7</v>
      </c>
      <c r="E706" t="s">
        <v>1042</v>
      </c>
      <c r="F706" s="8">
        <v>140887</v>
      </c>
      <c r="G706" s="8">
        <v>30919.5</v>
      </c>
      <c r="H706" s="8">
        <f t="shared" si="10"/>
        <v>109967.5</v>
      </c>
    </row>
    <row r="707" spans="1:8" x14ac:dyDescent="0.25">
      <c r="A707" t="s">
        <v>747</v>
      </c>
      <c r="B707" t="s">
        <v>731</v>
      </c>
      <c r="C707" t="s">
        <v>744</v>
      </c>
      <c r="D707" s="16" t="s">
        <v>7</v>
      </c>
      <c r="E707" t="s">
        <v>1042</v>
      </c>
      <c r="F707" s="8">
        <v>138624</v>
      </c>
      <c r="G707" s="8">
        <v>30892.25</v>
      </c>
      <c r="H707" s="8">
        <f t="shared" si="10"/>
        <v>107731.75</v>
      </c>
    </row>
    <row r="708" spans="1:8" x14ac:dyDescent="0.25">
      <c r="A708" t="s">
        <v>748</v>
      </c>
      <c r="B708" t="s">
        <v>731</v>
      </c>
      <c r="C708" t="s">
        <v>744</v>
      </c>
      <c r="D708" s="16" t="s">
        <v>5</v>
      </c>
      <c r="E708" t="s">
        <v>1042</v>
      </c>
      <c r="F708" s="8">
        <v>138505</v>
      </c>
      <c r="G708" s="8">
        <v>31244.5</v>
      </c>
      <c r="H708" s="8">
        <f t="shared" si="10"/>
        <v>107260.5</v>
      </c>
    </row>
    <row r="709" spans="1:8" x14ac:dyDescent="0.25">
      <c r="A709" t="s">
        <v>749</v>
      </c>
      <c r="B709" t="s">
        <v>731</v>
      </c>
      <c r="C709" t="s">
        <v>746</v>
      </c>
      <c r="D709" s="16" t="s">
        <v>7</v>
      </c>
      <c r="E709" t="s">
        <v>1042</v>
      </c>
      <c r="F709" s="8">
        <v>132734</v>
      </c>
      <c r="G709" s="8">
        <v>44160.68</v>
      </c>
      <c r="H709" s="8">
        <f t="shared" si="10"/>
        <v>88573.32</v>
      </c>
    </row>
    <row r="710" spans="1:8" x14ac:dyDescent="0.25">
      <c r="A710" t="s">
        <v>750</v>
      </c>
      <c r="B710" t="s">
        <v>731</v>
      </c>
      <c r="C710" t="s">
        <v>744</v>
      </c>
      <c r="D710" s="16" t="s">
        <v>5</v>
      </c>
      <c r="E710" t="s">
        <v>1042</v>
      </c>
      <c r="F710" s="8">
        <v>132729</v>
      </c>
      <c r="G710" s="8">
        <v>32984.79</v>
      </c>
      <c r="H710" s="8">
        <f t="shared" si="10"/>
        <v>99744.209999999992</v>
      </c>
    </row>
    <row r="711" spans="1:8" x14ac:dyDescent="0.25">
      <c r="A711" t="s">
        <v>751</v>
      </c>
      <c r="B711" t="s">
        <v>731</v>
      </c>
      <c r="C711" t="s">
        <v>752</v>
      </c>
      <c r="D711" s="16" t="s">
        <v>5</v>
      </c>
      <c r="E711" t="s">
        <v>1042</v>
      </c>
      <c r="F711" s="8">
        <v>131659</v>
      </c>
      <c r="G711" s="8">
        <v>28787.87</v>
      </c>
      <c r="H711" s="8">
        <f t="shared" si="10"/>
        <v>102871.13</v>
      </c>
    </row>
    <row r="712" spans="1:8" x14ac:dyDescent="0.25">
      <c r="A712" t="s">
        <v>753</v>
      </c>
      <c r="B712" t="s">
        <v>731</v>
      </c>
      <c r="C712" t="s">
        <v>754</v>
      </c>
      <c r="D712" s="16" t="s">
        <v>5</v>
      </c>
      <c r="E712" t="s">
        <v>1042</v>
      </c>
      <c r="F712" s="8">
        <v>131565</v>
      </c>
      <c r="G712" s="8">
        <v>28051.81</v>
      </c>
      <c r="H712" s="8">
        <f t="shared" si="10"/>
        <v>103513.19</v>
      </c>
    </row>
    <row r="713" spans="1:8" x14ac:dyDescent="0.25">
      <c r="A713" t="s">
        <v>755</v>
      </c>
      <c r="B713" t="s">
        <v>731</v>
      </c>
      <c r="C713" t="s">
        <v>754</v>
      </c>
      <c r="D713" s="16" t="s">
        <v>5</v>
      </c>
      <c r="E713" t="s">
        <v>1042</v>
      </c>
      <c r="F713" s="8">
        <v>124020</v>
      </c>
      <c r="G713" s="8">
        <v>26671.69</v>
      </c>
      <c r="H713" s="8">
        <f t="shared" si="10"/>
        <v>97348.31</v>
      </c>
    </row>
    <row r="714" spans="1:8" x14ac:dyDescent="0.25">
      <c r="A714" t="s">
        <v>1267</v>
      </c>
      <c r="B714" t="s">
        <v>731</v>
      </c>
      <c r="C714" t="s">
        <v>746</v>
      </c>
      <c r="D714" s="16" t="s">
        <v>7</v>
      </c>
      <c r="E714" t="s">
        <v>1042</v>
      </c>
      <c r="F714" s="8">
        <v>117744</v>
      </c>
      <c r="G714" s="8">
        <v>24545.41</v>
      </c>
      <c r="H714" s="8">
        <f t="shared" ref="H714:H777" si="11">F714-G714</f>
        <v>93198.59</v>
      </c>
    </row>
    <row r="715" spans="1:8" x14ac:dyDescent="0.25">
      <c r="A715" t="s">
        <v>756</v>
      </c>
      <c r="B715" t="s">
        <v>731</v>
      </c>
      <c r="C715" t="s">
        <v>757</v>
      </c>
      <c r="D715" s="16" t="s">
        <v>5</v>
      </c>
      <c r="E715" t="s">
        <v>1042</v>
      </c>
      <c r="F715" s="8">
        <v>96429</v>
      </c>
      <c r="G715" s="8">
        <v>17963.79</v>
      </c>
      <c r="H715" s="8">
        <f t="shared" si="11"/>
        <v>78465.209999999992</v>
      </c>
    </row>
    <row r="716" spans="1:8" x14ac:dyDescent="0.25">
      <c r="A716" t="s">
        <v>758</v>
      </c>
      <c r="B716" t="s">
        <v>731</v>
      </c>
      <c r="C716" t="s">
        <v>759</v>
      </c>
      <c r="D716" s="16" t="s">
        <v>7</v>
      </c>
      <c r="E716" t="s">
        <v>1042</v>
      </c>
      <c r="F716" s="8">
        <v>96336</v>
      </c>
      <c r="G716" s="8">
        <v>17477.22</v>
      </c>
      <c r="H716" s="8">
        <f t="shared" si="11"/>
        <v>78858.78</v>
      </c>
    </row>
    <row r="717" spans="1:8" x14ac:dyDescent="0.25">
      <c r="A717" t="s">
        <v>1268</v>
      </c>
      <c r="B717" t="s">
        <v>731</v>
      </c>
      <c r="C717" t="s">
        <v>759</v>
      </c>
      <c r="D717" s="16" t="s">
        <v>5</v>
      </c>
      <c r="E717" t="s">
        <v>1042</v>
      </c>
      <c r="F717" s="8">
        <v>96336</v>
      </c>
      <c r="G717" s="8">
        <v>19330.39</v>
      </c>
      <c r="H717" s="8">
        <f t="shared" si="11"/>
        <v>77005.61</v>
      </c>
    </row>
    <row r="718" spans="1:8" x14ac:dyDescent="0.25">
      <c r="A718" t="s">
        <v>1269</v>
      </c>
      <c r="B718" t="s">
        <v>731</v>
      </c>
      <c r="C718" t="s">
        <v>759</v>
      </c>
      <c r="D718" s="16" t="s">
        <v>7</v>
      </c>
      <c r="E718" t="s">
        <v>1042</v>
      </c>
      <c r="F718" s="8">
        <v>96336</v>
      </c>
      <c r="G718" s="8">
        <v>25146.98</v>
      </c>
      <c r="H718" s="8">
        <f t="shared" si="11"/>
        <v>71189.02</v>
      </c>
    </row>
    <row r="719" spans="1:8" x14ac:dyDescent="0.25">
      <c r="A719" t="s">
        <v>1270</v>
      </c>
      <c r="B719" t="s">
        <v>731</v>
      </c>
      <c r="C719" t="s">
        <v>752</v>
      </c>
      <c r="D719" s="16" t="s">
        <v>7</v>
      </c>
      <c r="E719" t="s">
        <v>1042</v>
      </c>
      <c r="F719" s="8">
        <v>95176</v>
      </c>
      <c r="G719" s="8">
        <v>20006.689999999999</v>
      </c>
      <c r="H719" s="8">
        <f t="shared" si="11"/>
        <v>75169.31</v>
      </c>
    </row>
    <row r="720" spans="1:8" x14ac:dyDescent="0.25">
      <c r="A720" t="s">
        <v>1271</v>
      </c>
      <c r="B720" t="s">
        <v>731</v>
      </c>
      <c r="C720" t="s">
        <v>752</v>
      </c>
      <c r="D720" s="16" t="s">
        <v>7</v>
      </c>
      <c r="E720" t="s">
        <v>1042</v>
      </c>
      <c r="F720" s="8">
        <v>92368</v>
      </c>
      <c r="G720" s="8">
        <v>17453.150000000001</v>
      </c>
      <c r="H720" s="8">
        <f t="shared" si="11"/>
        <v>74914.850000000006</v>
      </c>
    </row>
    <row r="721" spans="1:8" x14ac:dyDescent="0.25">
      <c r="A721" t="s">
        <v>760</v>
      </c>
      <c r="B721" t="s">
        <v>731</v>
      </c>
      <c r="C721" t="s">
        <v>761</v>
      </c>
      <c r="D721" s="16" t="s">
        <v>5</v>
      </c>
      <c r="E721" t="s">
        <v>1042</v>
      </c>
      <c r="F721" s="8">
        <v>91352.29</v>
      </c>
      <c r="G721" s="8">
        <v>15495.19</v>
      </c>
      <c r="H721" s="8">
        <f t="shared" si="11"/>
        <v>75857.099999999991</v>
      </c>
    </row>
    <row r="722" spans="1:8" x14ac:dyDescent="0.25">
      <c r="A722" t="s">
        <v>762</v>
      </c>
      <c r="B722" t="s">
        <v>731</v>
      </c>
      <c r="C722" t="s">
        <v>759</v>
      </c>
      <c r="D722" s="16" t="s">
        <v>7</v>
      </c>
      <c r="E722" t="s">
        <v>1042</v>
      </c>
      <c r="F722" s="8">
        <v>90000</v>
      </c>
      <c r="G722" s="8">
        <v>15359.38</v>
      </c>
      <c r="H722" s="8">
        <f t="shared" si="11"/>
        <v>74640.62</v>
      </c>
    </row>
    <row r="723" spans="1:8" x14ac:dyDescent="0.25">
      <c r="A723" t="s">
        <v>763</v>
      </c>
      <c r="B723" t="s">
        <v>731</v>
      </c>
      <c r="C723" t="s">
        <v>764</v>
      </c>
      <c r="D723" s="16" t="s">
        <v>7</v>
      </c>
      <c r="E723" t="s">
        <v>1042</v>
      </c>
      <c r="F723" s="8">
        <v>74412</v>
      </c>
      <c r="G723" s="8">
        <v>17652.5</v>
      </c>
      <c r="H723" s="8">
        <f t="shared" si="11"/>
        <v>56759.5</v>
      </c>
    </row>
    <row r="724" spans="1:8" x14ac:dyDescent="0.25">
      <c r="A724" t="s">
        <v>765</v>
      </c>
      <c r="B724" t="s">
        <v>731</v>
      </c>
      <c r="C724" t="s">
        <v>764</v>
      </c>
      <c r="D724" s="16" t="s">
        <v>7</v>
      </c>
      <c r="E724" t="s">
        <v>1042</v>
      </c>
      <c r="F724" s="8">
        <v>69576</v>
      </c>
      <c r="G724" s="8">
        <v>10285.299999999999</v>
      </c>
      <c r="H724" s="8">
        <f t="shared" si="11"/>
        <v>59290.7</v>
      </c>
    </row>
    <row r="725" spans="1:8" x14ac:dyDescent="0.25">
      <c r="A725" t="s">
        <v>1272</v>
      </c>
      <c r="B725" t="s">
        <v>731</v>
      </c>
      <c r="C725" t="s">
        <v>766</v>
      </c>
      <c r="D725" s="16" t="s">
        <v>7</v>
      </c>
      <c r="E725" t="s">
        <v>1042</v>
      </c>
      <c r="F725" s="8">
        <v>64636</v>
      </c>
      <c r="G725" s="8">
        <v>12133.26</v>
      </c>
      <c r="H725" s="8">
        <f t="shared" si="11"/>
        <v>52502.74</v>
      </c>
    </row>
    <row r="726" spans="1:8" x14ac:dyDescent="0.25">
      <c r="A726" t="s">
        <v>767</v>
      </c>
      <c r="B726" t="s">
        <v>731</v>
      </c>
      <c r="C726" t="s">
        <v>764</v>
      </c>
      <c r="D726" s="16" t="s">
        <v>5</v>
      </c>
      <c r="E726" t="s">
        <v>1042</v>
      </c>
      <c r="F726" s="8">
        <v>62010</v>
      </c>
      <c r="G726" s="8">
        <v>7897.78</v>
      </c>
      <c r="H726" s="8">
        <f t="shared" si="11"/>
        <v>54112.22</v>
      </c>
    </row>
    <row r="727" spans="1:8" x14ac:dyDescent="0.25">
      <c r="A727" t="s">
        <v>768</v>
      </c>
      <c r="B727" t="s">
        <v>731</v>
      </c>
      <c r="C727" t="s">
        <v>769</v>
      </c>
      <c r="D727" s="16" t="s">
        <v>5</v>
      </c>
      <c r="E727" t="s">
        <v>1042</v>
      </c>
      <c r="F727" s="8">
        <v>47541</v>
      </c>
      <c r="G727" s="8">
        <v>5620.08</v>
      </c>
      <c r="H727" s="8">
        <f t="shared" si="11"/>
        <v>41920.92</v>
      </c>
    </row>
    <row r="728" spans="1:8" x14ac:dyDescent="0.25">
      <c r="A728" t="s">
        <v>460</v>
      </c>
      <c r="B728" t="s">
        <v>461</v>
      </c>
      <c r="C728" t="s">
        <v>462</v>
      </c>
      <c r="D728" s="16" t="s">
        <v>7</v>
      </c>
      <c r="E728" t="s">
        <v>1042</v>
      </c>
      <c r="F728" s="8">
        <v>454539</v>
      </c>
      <c r="G728" s="8">
        <v>196751.65</v>
      </c>
      <c r="H728" s="8">
        <f t="shared" si="11"/>
        <v>257787.35</v>
      </c>
    </row>
    <row r="729" spans="1:8" x14ac:dyDescent="0.25">
      <c r="A729" t="s">
        <v>463</v>
      </c>
      <c r="B729" t="s">
        <v>461</v>
      </c>
      <c r="C729" t="s">
        <v>464</v>
      </c>
      <c r="D729" s="16" t="s">
        <v>5</v>
      </c>
      <c r="E729" t="s">
        <v>1042</v>
      </c>
      <c r="F729" s="8">
        <v>321588</v>
      </c>
      <c r="G729" s="8">
        <v>93691.16</v>
      </c>
      <c r="H729" s="8">
        <f t="shared" si="11"/>
        <v>227896.84</v>
      </c>
    </row>
    <row r="730" spans="1:8" x14ac:dyDescent="0.25">
      <c r="A730" t="s">
        <v>1273</v>
      </c>
      <c r="B730" t="s">
        <v>461</v>
      </c>
      <c r="C730" t="s">
        <v>466</v>
      </c>
      <c r="D730" s="16" t="s">
        <v>7</v>
      </c>
      <c r="E730" t="s">
        <v>1042</v>
      </c>
      <c r="F730" s="8">
        <v>239785</v>
      </c>
      <c r="G730" s="8">
        <v>69089.919999999998</v>
      </c>
      <c r="H730" s="8">
        <f t="shared" si="11"/>
        <v>170695.08000000002</v>
      </c>
    </row>
    <row r="731" spans="1:8" x14ac:dyDescent="0.25">
      <c r="A731" t="s">
        <v>1274</v>
      </c>
      <c r="B731" t="s">
        <v>461</v>
      </c>
      <c r="C731" t="s">
        <v>465</v>
      </c>
      <c r="D731" s="16" t="s">
        <v>5</v>
      </c>
      <c r="E731" t="s">
        <v>1042</v>
      </c>
      <c r="F731" s="8">
        <v>238316.5</v>
      </c>
      <c r="G731" s="8">
        <v>82633</v>
      </c>
      <c r="H731" s="8">
        <f t="shared" si="11"/>
        <v>155683.5</v>
      </c>
    </row>
    <row r="732" spans="1:8" x14ac:dyDescent="0.25">
      <c r="A732" t="s">
        <v>1275</v>
      </c>
      <c r="B732" t="s">
        <v>461</v>
      </c>
      <c r="C732" t="s">
        <v>467</v>
      </c>
      <c r="D732" s="16" t="s">
        <v>5</v>
      </c>
      <c r="E732" t="s">
        <v>1042</v>
      </c>
      <c r="F732" s="8">
        <v>237047</v>
      </c>
      <c r="G732" s="8">
        <v>60881.5</v>
      </c>
      <c r="H732" s="8">
        <f t="shared" si="11"/>
        <v>176165.5</v>
      </c>
    </row>
    <row r="733" spans="1:8" x14ac:dyDescent="0.25">
      <c r="A733" t="s">
        <v>468</v>
      </c>
      <c r="B733" t="s">
        <v>461</v>
      </c>
      <c r="C733" t="s">
        <v>469</v>
      </c>
      <c r="D733" s="16" t="s">
        <v>5</v>
      </c>
      <c r="E733" t="s">
        <v>1042</v>
      </c>
      <c r="F733" s="8">
        <v>218102</v>
      </c>
      <c r="G733" s="8">
        <v>53797.26</v>
      </c>
      <c r="H733" s="8">
        <f t="shared" si="11"/>
        <v>164304.74</v>
      </c>
    </row>
    <row r="734" spans="1:8" x14ac:dyDescent="0.25">
      <c r="A734" t="s">
        <v>470</v>
      </c>
      <c r="B734" t="s">
        <v>461</v>
      </c>
      <c r="C734" t="s">
        <v>471</v>
      </c>
      <c r="D734" s="16" t="s">
        <v>5</v>
      </c>
      <c r="E734" t="s">
        <v>1042</v>
      </c>
      <c r="F734" s="8">
        <v>190445</v>
      </c>
      <c r="G734" s="8">
        <v>48351.1</v>
      </c>
      <c r="H734" s="8">
        <f t="shared" si="11"/>
        <v>142093.9</v>
      </c>
    </row>
    <row r="735" spans="1:8" x14ac:dyDescent="0.25">
      <c r="A735" t="s">
        <v>1276</v>
      </c>
      <c r="B735" t="s">
        <v>461</v>
      </c>
      <c r="C735" t="s">
        <v>472</v>
      </c>
      <c r="D735" s="16" t="s">
        <v>5</v>
      </c>
      <c r="E735" t="s">
        <v>1042</v>
      </c>
      <c r="F735" s="8">
        <v>177213</v>
      </c>
      <c r="G735" s="8">
        <v>41453.550000000003</v>
      </c>
      <c r="H735" s="8">
        <f t="shared" si="11"/>
        <v>135759.45000000001</v>
      </c>
    </row>
    <row r="736" spans="1:8" x14ac:dyDescent="0.25">
      <c r="A736" t="s">
        <v>473</v>
      </c>
      <c r="B736" t="s">
        <v>461</v>
      </c>
      <c r="C736" t="s">
        <v>474</v>
      </c>
      <c r="D736" s="16" t="s">
        <v>5</v>
      </c>
      <c r="E736" t="s">
        <v>1042</v>
      </c>
      <c r="F736" s="8">
        <v>176616</v>
      </c>
      <c r="G736" s="8">
        <v>43658.25</v>
      </c>
      <c r="H736" s="8">
        <f t="shared" si="11"/>
        <v>132957.75</v>
      </c>
    </row>
    <row r="737" spans="1:8" x14ac:dyDescent="0.25">
      <c r="A737" t="s">
        <v>475</v>
      </c>
      <c r="B737" t="s">
        <v>461</v>
      </c>
      <c r="C737" t="s">
        <v>476</v>
      </c>
      <c r="D737" s="16" t="s">
        <v>7</v>
      </c>
      <c r="E737" t="s">
        <v>1042</v>
      </c>
      <c r="F737" s="8">
        <v>170528</v>
      </c>
      <c r="G737" s="8">
        <v>39141.58</v>
      </c>
      <c r="H737" s="8">
        <f t="shared" si="11"/>
        <v>131386.41999999998</v>
      </c>
    </row>
    <row r="738" spans="1:8" x14ac:dyDescent="0.25">
      <c r="A738" t="s">
        <v>477</v>
      </c>
      <c r="B738" t="s">
        <v>461</v>
      </c>
      <c r="C738" t="s">
        <v>478</v>
      </c>
      <c r="D738" s="16" t="s">
        <v>7</v>
      </c>
      <c r="E738" t="s">
        <v>1042</v>
      </c>
      <c r="F738" s="8">
        <v>155025</v>
      </c>
      <c r="G738" s="8">
        <v>37237.269999999997</v>
      </c>
      <c r="H738" s="8">
        <f t="shared" si="11"/>
        <v>117787.73000000001</v>
      </c>
    </row>
    <row r="739" spans="1:8" x14ac:dyDescent="0.25">
      <c r="A739" t="s">
        <v>479</v>
      </c>
      <c r="B739" t="s">
        <v>461</v>
      </c>
      <c r="C739" t="s">
        <v>480</v>
      </c>
      <c r="D739" s="16" t="s">
        <v>5</v>
      </c>
      <c r="E739" t="s">
        <v>1042</v>
      </c>
      <c r="F739" s="8">
        <v>155025</v>
      </c>
      <c r="G739" s="8">
        <v>34979.07</v>
      </c>
      <c r="H739" s="8">
        <f t="shared" si="11"/>
        <v>120045.93</v>
      </c>
    </row>
    <row r="740" spans="1:8" x14ac:dyDescent="0.25">
      <c r="A740" t="s">
        <v>1277</v>
      </c>
      <c r="B740" t="s">
        <v>461</v>
      </c>
      <c r="C740" t="s">
        <v>481</v>
      </c>
      <c r="D740" s="16" t="s">
        <v>5</v>
      </c>
      <c r="E740" t="s">
        <v>1042</v>
      </c>
      <c r="F740" s="8">
        <v>150278</v>
      </c>
      <c r="G740" s="8">
        <v>42543.839999999997</v>
      </c>
      <c r="H740" s="8">
        <f t="shared" si="11"/>
        <v>107734.16</v>
      </c>
    </row>
    <row r="741" spans="1:8" x14ac:dyDescent="0.25">
      <c r="A741" t="s">
        <v>1278</v>
      </c>
      <c r="B741" t="s">
        <v>461</v>
      </c>
      <c r="C741" t="s">
        <v>482</v>
      </c>
      <c r="D741" s="16" t="s">
        <v>5</v>
      </c>
      <c r="E741" t="s">
        <v>1042</v>
      </c>
      <c r="F741" s="8">
        <v>142887</v>
      </c>
      <c r="G741" s="8">
        <v>32528.36</v>
      </c>
      <c r="H741" s="8">
        <f t="shared" si="11"/>
        <v>110358.64</v>
      </c>
    </row>
    <row r="742" spans="1:8" x14ac:dyDescent="0.25">
      <c r="A742" t="s">
        <v>1279</v>
      </c>
      <c r="B742" t="s">
        <v>461</v>
      </c>
      <c r="C742" t="s">
        <v>478</v>
      </c>
      <c r="D742" s="16" t="s">
        <v>5</v>
      </c>
      <c r="E742" t="s">
        <v>1042</v>
      </c>
      <c r="F742" s="8">
        <v>128448</v>
      </c>
      <c r="G742" s="8">
        <v>28729</v>
      </c>
      <c r="H742" s="8">
        <f t="shared" si="11"/>
        <v>99719</v>
      </c>
    </row>
    <row r="743" spans="1:8" x14ac:dyDescent="0.25">
      <c r="A743" t="s">
        <v>483</v>
      </c>
      <c r="B743" t="s">
        <v>461</v>
      </c>
      <c r="C743" t="s">
        <v>478</v>
      </c>
      <c r="D743" s="16" t="s">
        <v>5</v>
      </c>
      <c r="E743" t="s">
        <v>1042</v>
      </c>
      <c r="F743" s="8">
        <v>126962</v>
      </c>
      <c r="G743" s="8">
        <v>26662.02</v>
      </c>
      <c r="H743" s="8">
        <f t="shared" si="11"/>
        <v>100299.98</v>
      </c>
    </row>
    <row r="744" spans="1:8" x14ac:dyDescent="0.25">
      <c r="A744" t="s">
        <v>1280</v>
      </c>
      <c r="B744" t="s">
        <v>461</v>
      </c>
      <c r="C744" t="s">
        <v>484</v>
      </c>
      <c r="D744" s="16" t="s">
        <v>7</v>
      </c>
      <c r="E744" t="s">
        <v>1042</v>
      </c>
      <c r="F744" s="8">
        <v>123710</v>
      </c>
      <c r="G744" s="8">
        <v>32003.07</v>
      </c>
      <c r="H744" s="8">
        <f t="shared" si="11"/>
        <v>91706.93</v>
      </c>
    </row>
    <row r="745" spans="1:8" x14ac:dyDescent="0.25">
      <c r="A745" t="s">
        <v>485</v>
      </c>
      <c r="B745" t="s">
        <v>461</v>
      </c>
      <c r="C745" t="s">
        <v>480</v>
      </c>
      <c r="D745" s="16" t="s">
        <v>7</v>
      </c>
      <c r="E745" t="s">
        <v>1042</v>
      </c>
      <c r="F745" s="8">
        <v>122987</v>
      </c>
      <c r="G745" s="8">
        <v>27145.22</v>
      </c>
      <c r="H745" s="8">
        <f t="shared" si="11"/>
        <v>95841.78</v>
      </c>
    </row>
    <row r="746" spans="1:8" x14ac:dyDescent="0.25">
      <c r="A746" t="s">
        <v>1281</v>
      </c>
      <c r="B746" t="s">
        <v>461</v>
      </c>
      <c r="C746" t="s">
        <v>486</v>
      </c>
      <c r="D746" s="16" t="s">
        <v>5</v>
      </c>
      <c r="E746" t="s">
        <v>1042</v>
      </c>
      <c r="F746" s="8">
        <v>122269</v>
      </c>
      <c r="G746" s="8">
        <v>25084.639999999999</v>
      </c>
      <c r="H746" s="8">
        <f t="shared" si="11"/>
        <v>97184.36</v>
      </c>
    </row>
    <row r="747" spans="1:8" x14ac:dyDescent="0.25">
      <c r="A747" t="s">
        <v>1282</v>
      </c>
      <c r="B747" t="s">
        <v>461</v>
      </c>
      <c r="C747" t="s">
        <v>486</v>
      </c>
      <c r="D747" s="16" t="s">
        <v>5</v>
      </c>
      <c r="E747" t="s">
        <v>1042</v>
      </c>
      <c r="F747" s="8">
        <v>122269</v>
      </c>
      <c r="G747" s="8">
        <v>25910.77</v>
      </c>
      <c r="H747" s="8">
        <f t="shared" si="11"/>
        <v>96358.23</v>
      </c>
    </row>
    <row r="748" spans="1:8" x14ac:dyDescent="0.25">
      <c r="A748" t="s">
        <v>487</v>
      </c>
      <c r="B748" t="s">
        <v>461</v>
      </c>
      <c r="C748" t="s">
        <v>488</v>
      </c>
      <c r="D748" s="16" t="s">
        <v>5</v>
      </c>
      <c r="E748" t="s">
        <v>1042</v>
      </c>
      <c r="F748" s="8">
        <v>122258</v>
      </c>
      <c r="G748" s="8">
        <v>32338.94</v>
      </c>
      <c r="H748" s="8">
        <f t="shared" si="11"/>
        <v>89919.06</v>
      </c>
    </row>
    <row r="749" spans="1:8" x14ac:dyDescent="0.25">
      <c r="A749" t="s">
        <v>489</v>
      </c>
      <c r="B749" t="s">
        <v>461</v>
      </c>
      <c r="C749" t="s">
        <v>490</v>
      </c>
      <c r="D749" s="16" t="s">
        <v>5</v>
      </c>
      <c r="E749" t="s">
        <v>1042</v>
      </c>
      <c r="F749" s="8">
        <v>122056</v>
      </c>
      <c r="G749" s="8">
        <v>24532.06</v>
      </c>
      <c r="H749" s="8">
        <f t="shared" si="11"/>
        <v>97523.94</v>
      </c>
    </row>
    <row r="750" spans="1:8" x14ac:dyDescent="0.25">
      <c r="A750" t="s">
        <v>491</v>
      </c>
      <c r="B750" t="s">
        <v>461</v>
      </c>
      <c r="C750" t="s">
        <v>492</v>
      </c>
      <c r="D750" s="16" t="s">
        <v>5</v>
      </c>
      <c r="E750" t="s">
        <v>1042</v>
      </c>
      <c r="F750" s="8">
        <v>120000</v>
      </c>
      <c r="G750" s="8">
        <v>24416.82</v>
      </c>
      <c r="H750" s="8">
        <f t="shared" si="11"/>
        <v>95583.18</v>
      </c>
    </row>
    <row r="751" spans="1:8" x14ac:dyDescent="0.25">
      <c r="A751" t="s">
        <v>493</v>
      </c>
      <c r="B751" t="s">
        <v>461</v>
      </c>
      <c r="C751" t="s">
        <v>494</v>
      </c>
      <c r="D751" s="16" t="s">
        <v>5</v>
      </c>
      <c r="E751" t="s">
        <v>1042</v>
      </c>
      <c r="F751" s="8">
        <v>119266</v>
      </c>
      <c r="G751" s="8">
        <v>23710.9</v>
      </c>
      <c r="H751" s="8">
        <f t="shared" si="11"/>
        <v>95555.1</v>
      </c>
    </row>
    <row r="752" spans="1:8" x14ac:dyDescent="0.25">
      <c r="A752" t="s">
        <v>495</v>
      </c>
      <c r="B752" t="s">
        <v>461</v>
      </c>
      <c r="C752" t="s">
        <v>496</v>
      </c>
      <c r="D752" s="16" t="s">
        <v>7</v>
      </c>
      <c r="E752" t="s">
        <v>1042</v>
      </c>
      <c r="F752" s="8">
        <v>118970</v>
      </c>
      <c r="G752" s="8">
        <v>24113.67</v>
      </c>
      <c r="H752" s="8">
        <f t="shared" si="11"/>
        <v>94856.33</v>
      </c>
    </row>
    <row r="753" spans="1:8" x14ac:dyDescent="0.25">
      <c r="A753" t="s">
        <v>497</v>
      </c>
      <c r="B753" t="s">
        <v>461</v>
      </c>
      <c r="C753" t="s">
        <v>496</v>
      </c>
      <c r="D753" s="16" t="s">
        <v>5</v>
      </c>
      <c r="E753" t="s">
        <v>1042</v>
      </c>
      <c r="F753" s="8">
        <v>118853</v>
      </c>
      <c r="G753" s="8">
        <v>25365.82</v>
      </c>
      <c r="H753" s="8">
        <f t="shared" si="11"/>
        <v>93487.18</v>
      </c>
    </row>
    <row r="754" spans="1:8" x14ac:dyDescent="0.25">
      <c r="A754" t="s">
        <v>1283</v>
      </c>
      <c r="B754" t="s">
        <v>461</v>
      </c>
      <c r="C754" t="s">
        <v>496</v>
      </c>
      <c r="D754" s="16" t="s">
        <v>5</v>
      </c>
      <c r="E754" t="s">
        <v>1042</v>
      </c>
      <c r="F754" s="8">
        <v>118853</v>
      </c>
      <c r="G754" s="8">
        <v>29249.360000000001</v>
      </c>
      <c r="H754" s="8">
        <f t="shared" si="11"/>
        <v>89603.64</v>
      </c>
    </row>
    <row r="755" spans="1:8" x14ac:dyDescent="0.25">
      <c r="A755" t="s">
        <v>498</v>
      </c>
      <c r="B755" t="s">
        <v>461</v>
      </c>
      <c r="C755" t="s">
        <v>486</v>
      </c>
      <c r="D755" s="16" t="s">
        <v>5</v>
      </c>
      <c r="E755" t="s">
        <v>1042</v>
      </c>
      <c r="F755" s="8">
        <v>115865</v>
      </c>
      <c r="G755" s="8">
        <v>23996.5</v>
      </c>
      <c r="H755" s="8">
        <f t="shared" si="11"/>
        <v>91868.5</v>
      </c>
    </row>
    <row r="756" spans="1:8" x14ac:dyDescent="0.25">
      <c r="A756" t="s">
        <v>499</v>
      </c>
      <c r="B756" t="s">
        <v>461</v>
      </c>
      <c r="C756" t="s">
        <v>500</v>
      </c>
      <c r="D756" s="16" t="s">
        <v>5</v>
      </c>
      <c r="E756" t="s">
        <v>1042</v>
      </c>
      <c r="F756" s="8">
        <v>115841</v>
      </c>
      <c r="G756" s="8">
        <v>23192.720000000001</v>
      </c>
      <c r="H756" s="8">
        <f t="shared" si="11"/>
        <v>92648.28</v>
      </c>
    </row>
    <row r="757" spans="1:8" x14ac:dyDescent="0.25">
      <c r="A757" t="s">
        <v>501</v>
      </c>
      <c r="B757" t="s">
        <v>461</v>
      </c>
      <c r="C757" t="s">
        <v>500</v>
      </c>
      <c r="D757" s="16" t="s">
        <v>5</v>
      </c>
      <c r="E757" t="s">
        <v>1042</v>
      </c>
      <c r="F757" s="8">
        <v>115841</v>
      </c>
      <c r="G757" s="8">
        <v>28852.75</v>
      </c>
      <c r="H757" s="8">
        <f t="shared" si="11"/>
        <v>86988.25</v>
      </c>
    </row>
    <row r="758" spans="1:8" x14ac:dyDescent="0.25">
      <c r="A758" t="s">
        <v>502</v>
      </c>
      <c r="B758" t="s">
        <v>461</v>
      </c>
      <c r="C758" t="s">
        <v>503</v>
      </c>
      <c r="D758" s="16" t="s">
        <v>7</v>
      </c>
      <c r="E758" t="s">
        <v>1042</v>
      </c>
      <c r="F758" s="8">
        <v>114532</v>
      </c>
      <c r="G758" s="8">
        <v>31117.759999999998</v>
      </c>
      <c r="H758" s="8">
        <f t="shared" si="11"/>
        <v>83414.240000000005</v>
      </c>
    </row>
    <row r="759" spans="1:8" x14ac:dyDescent="0.25">
      <c r="A759" t="s">
        <v>504</v>
      </c>
      <c r="B759" t="s">
        <v>461</v>
      </c>
      <c r="C759" t="s">
        <v>505</v>
      </c>
      <c r="D759" s="16" t="s">
        <v>5</v>
      </c>
      <c r="E759" t="s">
        <v>1042</v>
      </c>
      <c r="F759" s="8">
        <v>113685</v>
      </c>
      <c r="G759" s="8">
        <v>23595.33</v>
      </c>
      <c r="H759" s="8">
        <f t="shared" si="11"/>
        <v>90089.67</v>
      </c>
    </row>
    <row r="760" spans="1:8" x14ac:dyDescent="0.25">
      <c r="A760" t="s">
        <v>506</v>
      </c>
      <c r="B760" t="s">
        <v>461</v>
      </c>
      <c r="C760" t="s">
        <v>503</v>
      </c>
      <c r="D760" s="16" t="s">
        <v>5</v>
      </c>
      <c r="E760" t="s">
        <v>1042</v>
      </c>
      <c r="F760" s="8">
        <v>112708</v>
      </c>
      <c r="G760" s="8">
        <v>23185.11</v>
      </c>
      <c r="H760" s="8">
        <f t="shared" si="11"/>
        <v>89522.89</v>
      </c>
    </row>
    <row r="761" spans="1:8" x14ac:dyDescent="0.25">
      <c r="A761" t="s">
        <v>507</v>
      </c>
      <c r="B761" t="s">
        <v>461</v>
      </c>
      <c r="C761" t="s">
        <v>494</v>
      </c>
      <c r="D761" s="16" t="s">
        <v>5</v>
      </c>
      <c r="E761" t="s">
        <v>1042</v>
      </c>
      <c r="F761" s="8">
        <v>111721</v>
      </c>
      <c r="G761" s="8">
        <v>30146.76</v>
      </c>
      <c r="H761" s="8">
        <f t="shared" si="11"/>
        <v>81574.240000000005</v>
      </c>
    </row>
    <row r="762" spans="1:8" x14ac:dyDescent="0.25">
      <c r="A762" t="s">
        <v>508</v>
      </c>
      <c r="B762" t="s">
        <v>461</v>
      </c>
      <c r="C762" t="s">
        <v>494</v>
      </c>
      <c r="D762" s="16" t="s">
        <v>5</v>
      </c>
      <c r="E762" t="s">
        <v>1042</v>
      </c>
      <c r="F762" s="8">
        <v>111721</v>
      </c>
      <c r="G762" s="8">
        <v>21890.61</v>
      </c>
      <c r="H762" s="8">
        <f t="shared" si="11"/>
        <v>89830.39</v>
      </c>
    </row>
    <row r="763" spans="1:8" x14ac:dyDescent="0.25">
      <c r="A763" t="s">
        <v>509</v>
      </c>
      <c r="B763" t="s">
        <v>461</v>
      </c>
      <c r="C763" t="s">
        <v>505</v>
      </c>
      <c r="D763" s="16" t="s">
        <v>5</v>
      </c>
      <c r="E763" t="s">
        <v>1042</v>
      </c>
      <c r="F763" s="8">
        <v>110585</v>
      </c>
      <c r="G763" s="8">
        <v>21498.86</v>
      </c>
      <c r="H763" s="8">
        <f t="shared" si="11"/>
        <v>89086.14</v>
      </c>
    </row>
    <row r="764" spans="1:8" x14ac:dyDescent="0.25">
      <c r="A764" t="s">
        <v>510</v>
      </c>
      <c r="B764" t="s">
        <v>461</v>
      </c>
      <c r="C764" t="s">
        <v>496</v>
      </c>
      <c r="D764" s="16" t="s">
        <v>5</v>
      </c>
      <c r="E764" t="s">
        <v>1042</v>
      </c>
      <c r="F764" s="8">
        <v>110585</v>
      </c>
      <c r="G764" s="8">
        <v>26559.18</v>
      </c>
      <c r="H764" s="8">
        <f t="shared" si="11"/>
        <v>84025.82</v>
      </c>
    </row>
    <row r="765" spans="1:8" x14ac:dyDescent="0.25">
      <c r="A765" t="s">
        <v>511</v>
      </c>
      <c r="B765" t="s">
        <v>461</v>
      </c>
      <c r="C765" t="s">
        <v>500</v>
      </c>
      <c r="D765" s="16" t="s">
        <v>5</v>
      </c>
      <c r="E765" t="s">
        <v>1042</v>
      </c>
      <c r="F765" s="8">
        <v>110368</v>
      </c>
      <c r="G765" s="8">
        <v>21581.87</v>
      </c>
      <c r="H765" s="8">
        <f t="shared" si="11"/>
        <v>88786.13</v>
      </c>
    </row>
    <row r="766" spans="1:8" x14ac:dyDescent="0.25">
      <c r="A766" t="s">
        <v>512</v>
      </c>
      <c r="B766" t="s">
        <v>461</v>
      </c>
      <c r="C766" t="s">
        <v>503</v>
      </c>
      <c r="D766" s="16" t="s">
        <v>7</v>
      </c>
      <c r="E766" t="s">
        <v>1042</v>
      </c>
      <c r="F766" s="8">
        <v>110000</v>
      </c>
      <c r="G766" s="8">
        <v>22741.29</v>
      </c>
      <c r="H766" s="8">
        <f t="shared" si="11"/>
        <v>87258.709999999992</v>
      </c>
    </row>
    <row r="767" spans="1:8" x14ac:dyDescent="0.25">
      <c r="A767" t="s">
        <v>513</v>
      </c>
      <c r="B767" t="s">
        <v>461</v>
      </c>
      <c r="C767" t="s">
        <v>478</v>
      </c>
      <c r="D767" s="16" t="s">
        <v>5</v>
      </c>
      <c r="E767" t="s">
        <v>1042</v>
      </c>
      <c r="F767" s="8">
        <v>109650</v>
      </c>
      <c r="G767" s="8">
        <v>22914.67</v>
      </c>
      <c r="H767" s="8">
        <f t="shared" si="11"/>
        <v>86735.33</v>
      </c>
    </row>
    <row r="768" spans="1:8" x14ac:dyDescent="0.25">
      <c r="A768" t="s">
        <v>1284</v>
      </c>
      <c r="B768" t="s">
        <v>461</v>
      </c>
      <c r="C768" t="s">
        <v>514</v>
      </c>
      <c r="D768" s="16" t="s">
        <v>5</v>
      </c>
      <c r="E768" t="s">
        <v>1042</v>
      </c>
      <c r="F768" s="8">
        <v>90845</v>
      </c>
      <c r="G768" s="8">
        <v>18541.78</v>
      </c>
      <c r="H768" s="8">
        <f t="shared" si="11"/>
        <v>72303.22</v>
      </c>
    </row>
    <row r="769" spans="1:8" x14ac:dyDescent="0.25">
      <c r="A769" t="s">
        <v>515</v>
      </c>
      <c r="B769" t="s">
        <v>461</v>
      </c>
      <c r="C769" t="s">
        <v>514</v>
      </c>
      <c r="D769" s="16" t="s">
        <v>5</v>
      </c>
      <c r="E769" t="s">
        <v>1042</v>
      </c>
      <c r="F769" s="8">
        <v>82680</v>
      </c>
      <c r="G769" s="8">
        <v>13247.37</v>
      </c>
      <c r="H769" s="8">
        <f t="shared" si="11"/>
        <v>69432.63</v>
      </c>
    </row>
    <row r="770" spans="1:8" x14ac:dyDescent="0.25">
      <c r="A770" t="s">
        <v>516</v>
      </c>
      <c r="B770" t="s">
        <v>461</v>
      </c>
      <c r="C770" t="s">
        <v>514</v>
      </c>
      <c r="D770" s="16" t="s">
        <v>5</v>
      </c>
      <c r="E770" t="s">
        <v>1042</v>
      </c>
      <c r="F770" s="8">
        <v>74928</v>
      </c>
      <c r="G770" s="8">
        <v>20341.080000000002</v>
      </c>
      <c r="H770" s="8">
        <f t="shared" si="11"/>
        <v>54586.92</v>
      </c>
    </row>
    <row r="771" spans="1:8" x14ac:dyDescent="0.25">
      <c r="A771" t="s">
        <v>1285</v>
      </c>
      <c r="B771" t="s">
        <v>461</v>
      </c>
      <c r="C771" t="s">
        <v>517</v>
      </c>
      <c r="D771" s="16" t="s">
        <v>5</v>
      </c>
      <c r="E771" t="s">
        <v>1042</v>
      </c>
      <c r="F771" s="8">
        <v>74638</v>
      </c>
      <c r="G771" s="8">
        <v>11224.71</v>
      </c>
      <c r="H771" s="8">
        <f t="shared" si="11"/>
        <v>63413.29</v>
      </c>
    </row>
    <row r="772" spans="1:8" x14ac:dyDescent="0.25">
      <c r="A772" t="s">
        <v>1286</v>
      </c>
      <c r="B772" t="s">
        <v>461</v>
      </c>
      <c r="C772" t="s">
        <v>514</v>
      </c>
      <c r="D772" s="16" t="s">
        <v>5</v>
      </c>
      <c r="E772" t="s">
        <v>1042</v>
      </c>
      <c r="F772" s="8">
        <v>72345</v>
      </c>
      <c r="G772" s="8">
        <v>13066.11</v>
      </c>
      <c r="H772" s="8">
        <f t="shared" si="11"/>
        <v>59278.89</v>
      </c>
    </row>
    <row r="773" spans="1:8" x14ac:dyDescent="0.25">
      <c r="A773" t="s">
        <v>518</v>
      </c>
      <c r="B773" t="s">
        <v>461</v>
      </c>
      <c r="C773" t="s">
        <v>514</v>
      </c>
      <c r="D773" s="16" t="s">
        <v>5</v>
      </c>
      <c r="E773" t="s">
        <v>1042</v>
      </c>
      <c r="F773" s="8">
        <v>72345</v>
      </c>
      <c r="G773" s="8">
        <v>10783.22</v>
      </c>
      <c r="H773" s="8">
        <f t="shared" si="11"/>
        <v>61561.78</v>
      </c>
    </row>
    <row r="774" spans="1:8" x14ac:dyDescent="0.25">
      <c r="A774" t="s">
        <v>519</v>
      </c>
      <c r="B774" t="s">
        <v>461</v>
      </c>
      <c r="C774" t="s">
        <v>514</v>
      </c>
      <c r="D774" s="16" t="s">
        <v>7</v>
      </c>
      <c r="E774" t="s">
        <v>1042</v>
      </c>
      <c r="F774" s="8">
        <v>72345</v>
      </c>
      <c r="G774" s="8">
        <v>18812.05</v>
      </c>
      <c r="H774" s="8">
        <f t="shared" si="11"/>
        <v>53532.95</v>
      </c>
    </row>
    <row r="775" spans="1:8" x14ac:dyDescent="0.25">
      <c r="A775" t="s">
        <v>520</v>
      </c>
      <c r="B775" t="s">
        <v>461</v>
      </c>
      <c r="C775" t="s">
        <v>521</v>
      </c>
      <c r="D775" s="16" t="s">
        <v>7</v>
      </c>
      <c r="E775" t="s">
        <v>1042</v>
      </c>
      <c r="F775" s="8">
        <v>72066</v>
      </c>
      <c r="G775" s="8">
        <v>10531.3</v>
      </c>
      <c r="H775" s="8">
        <f t="shared" si="11"/>
        <v>61534.7</v>
      </c>
    </row>
    <row r="776" spans="1:8" x14ac:dyDescent="0.25">
      <c r="A776" t="s">
        <v>522</v>
      </c>
      <c r="B776" t="s">
        <v>461</v>
      </c>
      <c r="C776" t="s">
        <v>1287</v>
      </c>
      <c r="D776" s="16" t="s">
        <v>5</v>
      </c>
      <c r="E776" t="s">
        <v>1042</v>
      </c>
      <c r="F776" s="8">
        <v>72066</v>
      </c>
      <c r="G776" s="8">
        <v>10041.42</v>
      </c>
      <c r="H776" s="8">
        <f t="shared" si="11"/>
        <v>62024.58</v>
      </c>
    </row>
    <row r="777" spans="1:8" x14ac:dyDescent="0.25">
      <c r="A777" t="s">
        <v>523</v>
      </c>
      <c r="B777" t="s">
        <v>461</v>
      </c>
      <c r="C777" t="s">
        <v>514</v>
      </c>
      <c r="D777" s="16" t="s">
        <v>5</v>
      </c>
      <c r="E777" t="s">
        <v>1042</v>
      </c>
      <c r="F777" s="8">
        <v>60253</v>
      </c>
      <c r="G777" s="8">
        <v>12092.68</v>
      </c>
      <c r="H777" s="8">
        <f t="shared" si="11"/>
        <v>48160.32</v>
      </c>
    </row>
    <row r="778" spans="1:8" x14ac:dyDescent="0.25">
      <c r="A778" t="s">
        <v>524</v>
      </c>
      <c r="B778" t="s">
        <v>461</v>
      </c>
      <c r="C778" t="s">
        <v>514</v>
      </c>
      <c r="D778" s="16" t="s">
        <v>5</v>
      </c>
      <c r="E778" t="s">
        <v>1042</v>
      </c>
      <c r="F778" s="8">
        <v>60253</v>
      </c>
      <c r="G778" s="8">
        <v>8605.92</v>
      </c>
      <c r="H778" s="8">
        <f t="shared" ref="H778:H789" si="12">F778-G778</f>
        <v>51647.08</v>
      </c>
    </row>
    <row r="779" spans="1:8" x14ac:dyDescent="0.25">
      <c r="A779" t="s">
        <v>1288</v>
      </c>
      <c r="B779" t="s">
        <v>461</v>
      </c>
      <c r="C779" t="s">
        <v>514</v>
      </c>
      <c r="D779" s="16" t="s">
        <v>5</v>
      </c>
      <c r="E779" t="s">
        <v>1042</v>
      </c>
      <c r="F779" s="8">
        <v>49608</v>
      </c>
      <c r="G779" s="8">
        <v>5441.5</v>
      </c>
      <c r="H779" s="8">
        <f t="shared" si="12"/>
        <v>44166.5</v>
      </c>
    </row>
    <row r="780" spans="1:8" x14ac:dyDescent="0.25">
      <c r="A780" t="s">
        <v>165</v>
      </c>
      <c r="B780" t="s">
        <v>1289</v>
      </c>
      <c r="C780" t="s">
        <v>166</v>
      </c>
      <c r="D780" s="16" t="s">
        <v>7</v>
      </c>
      <c r="E780" t="s">
        <v>1042</v>
      </c>
      <c r="F780" s="8">
        <v>475266</v>
      </c>
      <c r="G780" s="8">
        <v>177857.53</v>
      </c>
      <c r="H780" s="8">
        <f t="shared" si="12"/>
        <v>297408.46999999997</v>
      </c>
    </row>
    <row r="781" spans="1:8" x14ac:dyDescent="0.25">
      <c r="A781" t="s">
        <v>167</v>
      </c>
      <c r="B781" t="s">
        <v>1289</v>
      </c>
      <c r="C781" t="s">
        <v>168</v>
      </c>
      <c r="D781" s="16" t="s">
        <v>7</v>
      </c>
      <c r="E781" t="s">
        <v>1042</v>
      </c>
      <c r="F781" s="8">
        <v>282644</v>
      </c>
      <c r="G781" s="8">
        <v>90849.72</v>
      </c>
      <c r="H781" s="8">
        <f t="shared" si="12"/>
        <v>191794.28</v>
      </c>
    </row>
    <row r="782" spans="1:8" x14ac:dyDescent="0.25">
      <c r="A782" t="s">
        <v>169</v>
      </c>
      <c r="B782" t="s">
        <v>1289</v>
      </c>
      <c r="C782" t="s">
        <v>168</v>
      </c>
      <c r="D782" s="16" t="s">
        <v>5</v>
      </c>
      <c r="E782" t="s">
        <v>1042</v>
      </c>
      <c r="F782" s="8">
        <v>257407</v>
      </c>
      <c r="G782" s="8">
        <v>63306.49</v>
      </c>
      <c r="H782" s="8">
        <f t="shared" si="12"/>
        <v>194100.51</v>
      </c>
    </row>
    <row r="783" spans="1:8" x14ac:dyDescent="0.25">
      <c r="A783" t="s">
        <v>1290</v>
      </c>
      <c r="B783" t="s">
        <v>1289</v>
      </c>
      <c r="C783" t="s">
        <v>171</v>
      </c>
      <c r="D783" s="16" t="s">
        <v>5</v>
      </c>
      <c r="E783" t="s">
        <v>1042</v>
      </c>
      <c r="F783" s="8">
        <v>139457</v>
      </c>
      <c r="G783" s="8">
        <v>30143.49</v>
      </c>
      <c r="H783" s="8">
        <f t="shared" si="12"/>
        <v>109313.51</v>
      </c>
    </row>
    <row r="784" spans="1:8" x14ac:dyDescent="0.25">
      <c r="A784" t="s">
        <v>1291</v>
      </c>
      <c r="B784" t="s">
        <v>1289</v>
      </c>
      <c r="C784" t="s">
        <v>172</v>
      </c>
      <c r="D784" s="16" t="s">
        <v>5</v>
      </c>
      <c r="E784" t="s">
        <v>1042</v>
      </c>
      <c r="F784" s="8">
        <v>105691</v>
      </c>
      <c r="G784" s="8">
        <v>22275.69</v>
      </c>
      <c r="H784" s="8">
        <f t="shared" si="12"/>
        <v>83415.31</v>
      </c>
    </row>
    <row r="785" spans="1:8" x14ac:dyDescent="0.25">
      <c r="A785" t="s">
        <v>173</v>
      </c>
      <c r="B785" t="s">
        <v>1289</v>
      </c>
      <c r="C785" t="s">
        <v>174</v>
      </c>
      <c r="D785" s="16" t="s">
        <v>7</v>
      </c>
      <c r="E785" t="s">
        <v>1042</v>
      </c>
      <c r="F785" s="8">
        <v>82619</v>
      </c>
      <c r="G785" s="8">
        <v>13904.54</v>
      </c>
      <c r="H785" s="8">
        <f t="shared" si="12"/>
        <v>68714.459999999992</v>
      </c>
    </row>
    <row r="786" spans="1:8" x14ac:dyDescent="0.25">
      <c r="A786" t="s">
        <v>175</v>
      </c>
      <c r="B786" t="s">
        <v>1289</v>
      </c>
      <c r="C786" t="s">
        <v>176</v>
      </c>
      <c r="D786" s="16" t="s">
        <v>5</v>
      </c>
      <c r="E786" t="s">
        <v>1042</v>
      </c>
      <c r="F786" s="8">
        <v>67177</v>
      </c>
      <c r="G786" s="8">
        <v>9518.48</v>
      </c>
      <c r="H786" s="8">
        <f t="shared" si="12"/>
        <v>57658.520000000004</v>
      </c>
    </row>
    <row r="787" spans="1:8" x14ac:dyDescent="0.25">
      <c r="A787" t="s">
        <v>177</v>
      </c>
      <c r="B787" t="s">
        <v>1289</v>
      </c>
      <c r="C787" t="s">
        <v>178</v>
      </c>
      <c r="D787" s="16" t="s">
        <v>7</v>
      </c>
      <c r="E787" t="s">
        <v>1042</v>
      </c>
      <c r="F787" s="8">
        <v>67177</v>
      </c>
      <c r="G787" s="8">
        <v>9518.48</v>
      </c>
      <c r="H787" s="8">
        <f t="shared" si="12"/>
        <v>57658.520000000004</v>
      </c>
    </row>
    <row r="788" spans="1:8" x14ac:dyDescent="0.25">
      <c r="A788" t="s">
        <v>179</v>
      </c>
      <c r="B788" t="s">
        <v>1289</v>
      </c>
      <c r="C788" t="s">
        <v>180</v>
      </c>
      <c r="D788" s="16" t="s">
        <v>5</v>
      </c>
      <c r="E788" t="s">
        <v>1042</v>
      </c>
      <c r="F788" s="8">
        <v>63480</v>
      </c>
      <c r="G788" s="8">
        <v>8898.0499999999993</v>
      </c>
      <c r="H788" s="8">
        <f t="shared" si="12"/>
        <v>54581.95</v>
      </c>
    </row>
    <row r="789" spans="1:8" ht="15.75" thickBot="1" x14ac:dyDescent="0.3">
      <c r="A789" t="s">
        <v>181</v>
      </c>
      <c r="B789" t="s">
        <v>1289</v>
      </c>
      <c r="C789" t="s">
        <v>182</v>
      </c>
      <c r="D789" s="16" t="s">
        <v>5</v>
      </c>
      <c r="E789" t="s">
        <v>1042</v>
      </c>
      <c r="F789" s="17">
        <v>27295</v>
      </c>
      <c r="G789" s="17">
        <v>1638.14</v>
      </c>
      <c r="H789" s="17">
        <f t="shared" si="12"/>
        <v>25656.86</v>
      </c>
    </row>
    <row r="790" spans="1:8" s="14" customFormat="1" ht="16.5" thickBot="1" x14ac:dyDescent="0.3">
      <c r="A790" s="9" t="s">
        <v>1047</v>
      </c>
      <c r="B790" s="10" t="s">
        <v>1292</v>
      </c>
      <c r="C790" s="11"/>
      <c r="D790" s="11"/>
      <c r="E790" s="11"/>
      <c r="F790" s="12">
        <f>SUM(F10:F789)</f>
        <v>104426892.36999999</v>
      </c>
      <c r="G790" s="12">
        <f t="shared" ref="G790:H790" si="13">SUM(G10:G789)</f>
        <v>26478618.600000016</v>
      </c>
      <c r="H790" s="13">
        <f t="shared" si="13"/>
        <v>77948273.770000041</v>
      </c>
    </row>
    <row r="791" spans="1:8" s="14" customFormat="1" ht="15.75" x14ac:dyDescent="0.25">
      <c r="F791" s="15"/>
      <c r="G791" s="15"/>
      <c r="H791" s="15"/>
    </row>
    <row r="792" spans="1:8" s="14" customFormat="1" ht="15.75" x14ac:dyDescent="0.25">
      <c r="A792" s="19" t="s">
        <v>1</v>
      </c>
      <c r="B792" s="19"/>
      <c r="C792" s="7"/>
      <c r="D792" s="19" t="s">
        <v>0</v>
      </c>
      <c r="E792" s="19"/>
      <c r="F792" s="19"/>
      <c r="G792" s="19"/>
      <c r="H792" s="19"/>
    </row>
    <row r="793" spans="1:8" s="14" customFormat="1" ht="15.75" x14ac:dyDescent="0.25">
      <c r="A793" s="19" t="s">
        <v>1048</v>
      </c>
      <c r="B793" s="19"/>
      <c r="C793" s="7"/>
      <c r="D793" s="19" t="s">
        <v>1049</v>
      </c>
      <c r="E793" s="19"/>
      <c r="F793" s="19"/>
      <c r="G793" s="19"/>
      <c r="H793" s="19"/>
    </row>
  </sheetData>
  <autoFilter ref="A9:H790" xr:uid="{678A77E3-CBC3-4A8F-A96D-3124B048E28F}">
    <sortState xmlns:xlrd2="http://schemas.microsoft.com/office/spreadsheetml/2017/richdata2" ref="A10:H789">
      <sortCondition ref="B10:B789" customList="DESPACHO SUPERINTENDENTE,DESPACHO INTENDENTE,GERENCIA,SUBGERENCIA DE SUPERVISIÓN,SUBGERENCIA DE REGULACIÓN E INNOVACIÓN,ASESORÍA,CONSULTORÍA JURÍDICA Y CUMPLIMIENTO,ADMINISTRATIVO Y FINANCIERO,AUDITORÍA INTERNA,COMUNICACIONES,ESTUDIOS ECONÓMICOS,GESTIÓN HUMANA,INNOVACIÓN E INCLUSIÓN FINANCIERA,MONITOREO DE RIESGOS,OPERACIONES,PLANIFICACIÓN Y DESARROLLO,PROUSUARIO,PROGRAMA DE JÓVENES PROFESIONALES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,OFIC.  CAE"/>
      <sortCondition descending="1" ref="F10:F789"/>
    </sortState>
  </autoFilter>
  <sortState xmlns:xlrd2="http://schemas.microsoft.com/office/spreadsheetml/2017/richdata2" ref="A10:H788">
    <sortCondition ref="B10:B788" customList="DESPACHO SUPERINTENDENTE,DESPACHO INTENDENTE,GERENCIA,SUBGERENCIA DE SUPERVISIÓN,SUBGERENCIA DE REGULACIÓN E INNOVACIÓN,ASESORÍA,CONSULTORÍA JURÍDICA Y CUMPLIMIENTO,ADMINISTRATIVO Y FINANCIERO,AUDITORÍA INTERNA,COMUNICACIONES,ESTUDIOS ECONÓMICOS,GESTIÓN HUMANA,INNOVACIÓN E INCLUSIÓN FINANCIERA,MONITOREO DE RIESGOS,OPERACIONES,PLANIFICACIÓN Y DESARROLLO,PROUSUARIO,PROGRAMA DE JÓVENES PROFESIONALES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,OFIC.  CAE"/>
    <sortCondition descending="1" ref="F10:F788"/>
  </sortState>
  <mergeCells count="6">
    <mergeCell ref="A6:H6"/>
    <mergeCell ref="A7:H7"/>
    <mergeCell ref="A792:B792"/>
    <mergeCell ref="D792:H792"/>
    <mergeCell ref="A793:B793"/>
    <mergeCell ref="D793:H793"/>
  </mergeCells>
  <pageMargins left="0.70866141732283472" right="0.70866141732283472" top="0.74803149606299213" bottom="0.74803149606299213" header="0.31496062992125984" footer="0.31496062992125984"/>
  <pageSetup scale="49" orientation="landscape" r:id="rId1"/>
  <headerFooter>
    <oddHeader>&amp;R&amp;P 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y Funcionarios</vt:lpstr>
      <vt:lpstr>'Empleados y Funcionarios'!Área_de_impresión</vt:lpstr>
      <vt:lpstr>'Empleados y Funcionarios'!Títulos_a_imprimir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2025-03-17T16:26:25Z</cp:lastPrinted>
  <dcterms:created xsi:type="dcterms:W3CDTF">2025-03-13T19:47:05Z</dcterms:created>
  <dcterms:modified xsi:type="dcterms:W3CDTF">2025-03-17T16:26:31Z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2025-03-13T19:47:05Z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84b15359-a2cb-43c3-a70b-3aaf3ec8f1cb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