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LVIRA MARTI\AÑO 2025\TRANSPARENCIA\06-Junio 2025\"/>
    </mc:Choice>
  </mc:AlternateContent>
  <xr:revisionPtr revIDLastSave="0" documentId="13_ncr:1_{7C111ED2-E4C6-4A7D-89EB-4BDECB7F6CD4}" xr6:coauthVersionLast="47" xr6:coauthVersionMax="47" xr10:uidLastSave="{00000000-0000-0000-0000-000000000000}"/>
  <bookViews>
    <workbookView xWindow="-28920" yWindow="-4665" windowWidth="29040" windowHeight="15720" xr2:uid="{181EDF60-CA16-44A3-BCA5-ACB1AB8FA277}"/>
  </bookViews>
  <sheets>
    <sheet name="NOMINA EMPLEADOS Y  FUNCION (2)" sheetId="2" r:id="rId1"/>
  </sheets>
  <definedNames>
    <definedName name="_xlnm._FilterDatabase" localSheetId="0" hidden="1">'NOMINA EMPLEADOS Y  FUNCION (2)'!$A$10:$H$10</definedName>
    <definedName name="_xlnm.Print_Area" localSheetId="0">'NOMINA EMPLEADOS Y  FUNCION (2)'!$A$1:$H$835</definedName>
    <definedName name="_xlnm.Print_Titles" localSheetId="0">'NOMINA EMPLEADOS Y  FUNCION (2)'!$1:$10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8" i="2" l="1"/>
  <c r="H827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11" i="2"/>
  <c r="G828" i="2"/>
  <c r="F828" i="2"/>
</calcChain>
</file>

<file path=xl/sharedStrings.xml><?xml version="1.0" encoding="utf-8"?>
<sst xmlns="http://schemas.openxmlformats.org/spreadsheetml/2006/main" count="4101" uniqueCount="1352">
  <si>
    <t>NÓMINA DE EMPLEADOS Y FUNCIONARIOS</t>
  </si>
  <si>
    <t xml:space="preserve"> CORRESPONDIENTE AL MES DE JUNIO 2025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</si>
  <si>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</si>
  <si>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</si>
  <si>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</si>
  <si>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</si>
  <si>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</si>
  <si>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</si>
  <si>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</si>
  <si>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</si>
  <si>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ALEJANDRO EDUARDO FERNANDEZ WHIPPLE</t>
  </si>
  <si>
    <t>DESPACHO SUPERINTENDENTE</t>
  </si>
  <si>
    <t>SUPERINTENDENTE DE BANCOS</t>
  </si>
  <si>
    <t>M</t>
  </si>
  <si>
    <t>EMPLEADO FIJO</t>
  </si>
  <si>
    <t>SCARLIN MARCELINA GOMEZ TEJADA</t>
  </si>
  <si>
    <t>ENCARGADO DE DIVISION DEL DESPACHO</t>
  </si>
  <si>
    <t>F</t>
  </si>
  <si>
    <t>MILENY AURISBEL VALENZUELA FAMILIA</t>
  </si>
  <si>
    <t>ASISTENTE EJECUTIVA</t>
  </si>
  <si>
    <t>NELSON  OGANDO DE OLEO</t>
  </si>
  <si>
    <t>AUXILIAR ADMINISTRATIVO</t>
  </si>
  <si>
    <t>SARAH ANDRAINET DE OLEO SOSA</t>
  </si>
  <si>
    <t>ANALISTA DE ACCESO A LA INFORMACION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</si>
  <si>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</si>
  <si>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</si>
  <si>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</si>
  <si>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</si>
  <si>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</si>
  <si>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</si>
  <si>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</si>
  <si>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</si>
  <si>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ZAYDA YUDELYN NUNEZ SANTANA</t>
  </si>
  <si>
    <t>ENCARGADO DE DIVISION ORN</t>
  </si>
  <si>
    <t>XIOMARA E. PERALTA MARTINEZ</t>
  </si>
  <si>
    <t>MELIDA JEANNETTE DE  LA ROSA</t>
  </si>
  <si>
    <t>MENSAJERO INTERNO DE GERENCIA</t>
  </si>
  <si>
    <t>VICTOR LIVIO ENMANUEL CEDEÑO BREA</t>
  </si>
  <si>
    <t>ASESORÍA</t>
  </si>
  <si>
    <t>ASESOR GENERAL DEL DESPACHO</t>
  </si>
  <si>
    <t>ELBIN FRANCISCO CUEVAS TRINIDAD</t>
  </si>
  <si>
    <t>ASESOR SUPERVISIÓN BANCARIA</t>
  </si>
  <si>
    <t>JOHANNY MARISOL MELO GUERRERO DE HERRAND</t>
  </si>
  <si>
    <t>SUBDIRECTOR TÉCNICO REGULACIÓN</t>
  </si>
  <si>
    <t>MARIO JOSE MARRERO GONZALEZ</t>
  </si>
  <si>
    <t>DEMI  HERNANDEZ DIAZ</t>
  </si>
  <si>
    <t>ANALISTA ECONÓMICO</t>
  </si>
  <si>
    <t>JOSE GUILLERMO LOPEZ PAULINO</t>
  </si>
  <si>
    <t>SUBGERENCIA DE SUPERVISIÓN</t>
  </si>
  <si>
    <t>SUBGERENTE DE SUPERVISION</t>
  </si>
  <si>
    <t>GERMITO  NIEVES</t>
  </si>
  <si>
    <t>SUBDIRECTOR TÉCNICO SUPERVISIÓN</t>
  </si>
  <si>
    <t>RAYMERCY  MARTINEZ GONZALEZ</t>
  </si>
  <si>
    <t>SUBDIRECTOR SUPERVISION CONSOLIDADA Y GMI</t>
  </si>
  <si>
    <t>NIKAULY  PENA MARTINEZ</t>
  </si>
  <si>
    <t>ENCARGADO DE DIVISION SUPERVISION CONSOLIDADA</t>
  </si>
  <si>
    <t>ERIDANIA  CABRAL DONE</t>
  </si>
  <si>
    <t>ENCARGADO DE DIVISIÓN ASEGURAMIENTO DE CALIDAD SBR</t>
  </si>
  <si>
    <t>KARILYN  ORTIZ RODRIGUEZ</t>
  </si>
  <si>
    <t>ENCARGADO DE DIVISIÓN PROYECTOS ESPECIALES</t>
  </si>
  <si>
    <t>FRANCISCO  DE LOS SANTOS REYES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</si>
  <si>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</si>
  <si>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</si>
  <si>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</si>
  <si>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</si>
  <si>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</si>
  <si>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</si>
  <si>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CINTHIA PAOLA  REYNOSO GUZMAN</t>
  </si>
  <si>
    <t>LAURA FRANCHESCA TROCHE CASTILLO</t>
  </si>
  <si>
    <t>MARIANDREA  HERNANDEZ ROMAN</t>
  </si>
  <si>
    <t>KAREN ARLENE AQUINO HERNANDEZ</t>
  </si>
  <si>
    <t>ASISTENTE ADMINISTRATIVA I</t>
  </si>
  <si>
    <t>CARMEN  RODRIGUEZ ROJAS</t>
  </si>
  <si>
    <t>SUPERVISOR ASISTENTE</t>
  </si>
  <si>
    <t>ILIANA  RODRIGUEZ ABAD</t>
  </si>
  <si>
    <t>ELVIN RAFAEL MARTINEZ GARCIA</t>
  </si>
  <si>
    <t>AUXILIAR DE SUBGERENCIA DE SUPERVISION</t>
  </si>
  <si>
    <t>LUZ ARGENTINA MARTE SANTANA</t>
  </si>
  <si>
    <t>CONSULTORÍA JURÍDICA Y CUMPLIMIENTO</t>
  </si>
  <si>
    <t>CONSULTOR JURIDICO Y CUMPLIMIENTO</t>
  </si>
  <si>
    <t>MARIO ARTURO LESLIE SOTO</t>
  </si>
  <si>
    <t>SUBCONSULTOR DERECHO ADMINISTRATIVO Y BANCARIO</t>
  </si>
  <si>
    <t>ROBINSON ANTONIO ORTIZ FELIZ</t>
  </si>
  <si>
    <t>SUBCONSULTOR LITIGIOS, CIVIL, TIERRAS Y FIDEICOMISOS</t>
  </si>
  <si>
    <t>MARIA TERESA FERNANDEZ CONTRERAS</t>
  </si>
  <si>
    <t>ENCARGADO DE DIVISION DERECHO BANCARIO</t>
  </si>
  <si>
    <t>MARIA FERNANDA SANSUR BAEZ</t>
  </si>
  <si>
    <t>ENCARGADO DE DIVISION DERECHO ADMINISTRATIVO</t>
  </si>
  <si>
    <t>RICARDO ARTURO CORNIELLE RAMIREZ</t>
  </si>
  <si>
    <t>ENCARGADO DE DIVISION DE LITIGIOS</t>
  </si>
  <si>
    <t>STEPHANIA MARIA CESPEDES HERRERA</t>
  </si>
  <si>
    <t>ENCARGADO DE DIVISIÓN DERECHO CIVIL, TIERRAS Y FIDEICOMISO</t>
  </si>
  <si>
    <t>RAQUEL AMERICA SANTANA CAMPOS</t>
  </si>
  <si>
    <t>ABOGADO SENIOR DERECHO BANCARIO</t>
  </si>
  <si>
    <t>JOHAM JOSE GONZALEZ DIAZ</t>
  </si>
  <si>
    <t>ABOGADO SENIOR DE LITIGIOS</t>
  </si>
  <si>
    <t>MARIANNE  ELMUDESI DEL RIO</t>
  </si>
  <si>
    <t>JULISSA ALTAGRACIA ROSARIO DURAN</t>
  </si>
  <si>
    <t>ABOGADO SENIOR LITIGIOS</t>
  </si>
  <si>
    <t>NATHALIE  SANCHEZ PAREDES</t>
  </si>
  <si>
    <t>NICOLE MARLENE ASTACIO CRUZ</t>
  </si>
  <si>
    <t>COORDINADOR UNIDAD DE CUMPLIMIENTO Y ANTISOBORNO</t>
  </si>
  <si>
    <t>MYRELL  GONZALEZ FERNANDEZ</t>
  </si>
  <si>
    <t>ABOGADO SENIOR CONSULTORÍA JURÍDICA</t>
  </si>
  <si>
    <t>MARIA ISABELLA BATISTA GUERRA</t>
  </si>
  <si>
    <t>ABOGADO SENIOR DERECHO ADMINISTRATIVO</t>
  </si>
  <si>
    <t>ERIKA  ROSARIO LOPEZ</t>
  </si>
  <si>
    <t>ALEXIS ERNESTO MARTIR GERONIMO</t>
  </si>
  <si>
    <t>SAMANTHA MARIE LOZADA PEREZ</t>
  </si>
  <si>
    <t>MIGUEL EDUARDO MATOS TAPIA</t>
  </si>
  <si>
    <t>ASHLEY MICHELLE CRUZ VASQUEZ</t>
  </si>
  <si>
    <t>ABOGADO SENIOR COMPRAS</t>
  </si>
  <si>
    <t>EMMA GISSEL SUERO MONTERO</t>
  </si>
  <si>
    <t>COORDINADOR CONSULTORIA JURIDICA</t>
  </si>
  <si>
    <t>EVARITA  ADAMES RAMIREZ</t>
  </si>
  <si>
    <t>ABOGADO JUNIOR DERECHO CIVIL, TIERRAS Y FIDEIC</t>
  </si>
  <si>
    <t>GABRIELA BEATRIZ PADILLA ORTEGA</t>
  </si>
  <si>
    <t>ABOGADO JUNIOR DERECHO ADMINISTRATIVO</t>
  </si>
  <si>
    <t>NATALIA DE JESUS ALMANZAR VALENZUELA</t>
  </si>
  <si>
    <t>ABOGADO JUNIOR LITIGIOS</t>
  </si>
  <si>
    <t>ROSANNY DEL CARMEN CEPEDA MEJIA</t>
  </si>
  <si>
    <t>ANALISTA CUMPLIMIENTO Y ANTISOBORNO</t>
  </si>
  <si>
    <t>JULIANA ESTHER REYES SANCHEZ</t>
  </si>
  <si>
    <t>ASISTENTE ADMINISTRATIVA</t>
  </si>
  <si>
    <t>KARINA  JIMENEZ TAVERAS</t>
  </si>
  <si>
    <t>NICOLE MARIE MEJIA GONZALEZ</t>
  </si>
  <si>
    <t>PARALEGAL DERECHO CIVIL, TIERRAS Y FIDEICOMISO</t>
  </si>
  <si>
    <t>RAFAEL FRANCISCO DUQUELA ANDUJAR</t>
  </si>
  <si>
    <t>PARALEGAL LITIGIOS</t>
  </si>
  <si>
    <t>ILEANA SOFIA ALVAREZ LORA</t>
  </si>
  <si>
    <t>PARALEGAL DERECHO ADMINISTRATIVO</t>
  </si>
  <si>
    <t>YULIANNA MARIE RAMON MARTINEZ</t>
  </si>
  <si>
    <t>SUBGERENCIA REGULACIÓN E INNOVACIÓN</t>
  </si>
  <si>
    <t>SUBGERENTE DE REGULACION E INNOVACION</t>
  </si>
  <si>
    <t>ALFREDO JOSE NUNEZ FERNANDEZ</t>
  </si>
  <si>
    <t>SUBDIRECTOR DE REGULACION E INNOVACION</t>
  </si>
  <si>
    <t>OLIMPIA SUSANA GONZALEZ MATOS</t>
  </si>
  <si>
    <t>CAROLINA  SUBERO ORTIZ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</si>
  <si>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</si>
  <si>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</si>
  <si>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</si>
  <si>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</si>
  <si>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MARCOS  FERNANDEZ JIMENEZ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</si>
  <si>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</si>
  <si>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</si>
  <si>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</si>
  <si>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</si>
  <si>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</si>
  <si>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</si>
  <si>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</si>
  <si>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</si>
  <si>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DIANA  MOJICA MENDEZ</t>
  </si>
  <si>
    <t>ENCARGADO DE DIVISION CONTABILIDAD</t>
  </si>
  <si>
    <t>EMMANUEL  RUBIO PACHECO</t>
  </si>
  <si>
    <t>ENCARGADO DE DIVISION PRESUPUESTO Y ANALISIS FINANCIERO</t>
  </si>
  <si>
    <t>ELVIRA MILAGROS MARTI MARTINO</t>
  </si>
  <si>
    <t>ENCARGADO UNIDAD DE NOMINA</t>
  </si>
  <si>
    <t>PATRICIA  OVALLE TAVERAS</t>
  </si>
  <si>
    <t>ESPECIALISTA SENIOR DE PRESUPUESTO Y ANALISIS FINANCIERO</t>
  </si>
  <si>
    <t>FRANCISCO JOSE BREA VILLALONA</t>
  </si>
  <si>
    <t>ESPECIALISTA SR TESORERIA E INSTRUMENTOS FINANCIEROS</t>
  </si>
  <si>
    <t>JAYSON  FERNANDEZ FELIZ</t>
  </si>
  <si>
    <t>ESPECIALISTA SENIOR DE CONTABILIDAD</t>
  </si>
  <si>
    <t>LIZBETH MARIE BRITO ULERIO</t>
  </si>
  <si>
    <t>ESPECIALISTA SENIOR DE DATOS FINANCIEROS</t>
  </si>
  <si>
    <t>MELANIA  GONZALEZ DE JESUS</t>
  </si>
  <si>
    <t>ENCARGADO DE UNIDAD GASTOS GENERALES</t>
  </si>
  <si>
    <t>SONIA IVELISSE ENCARNACION MATEO</t>
  </si>
  <si>
    <t>ESPECIALISTA COMPRAS Y LICITACIONES</t>
  </si>
  <si>
    <t>SUSANA ALTAGRACIA CORNIEL BRITO</t>
  </si>
  <si>
    <t>ESPECIALISTA DE TESORERIA</t>
  </si>
  <si>
    <t>WILMEL  ROSARIO RAMIREZ</t>
  </si>
  <si>
    <t>ESPECIALISTA DE COMPRAS</t>
  </si>
  <si>
    <t>KARLA CHRISTINE MENDEZ DIAZ</t>
  </si>
  <si>
    <t>PLANIFICADOR DE COMPRAS</t>
  </si>
  <si>
    <t>YISSEL  MERCEDES MATOS</t>
  </si>
  <si>
    <t>YANKA RUBYS PEGUERO RAMON DE JAQUEZ</t>
  </si>
  <si>
    <t>ENCARGADO UNIDAD COMPRAS</t>
  </si>
  <si>
    <t>ROSMEIRY PAMELA REYES DE JESUS</t>
  </si>
  <si>
    <t>ESPECIALISTA DE PRESUPUESTO</t>
  </si>
  <si>
    <t>WILLIAM  MEDINA MORETA</t>
  </si>
  <si>
    <t>ENCARGADO DE UNIDAD ALMACÉN DE SUMINISTROS</t>
  </si>
  <si>
    <t>EIMY ELIZABETH DINZEY REYES</t>
  </si>
  <si>
    <t>ESPECIALISTA ACTIVOS FIJOS E INTANGIBLES</t>
  </si>
  <si>
    <t>BELLY ESMIRNA BAUTISTA RAMIREZ</t>
  </si>
  <si>
    <t>ANALISTA DE COMPRAS</t>
  </si>
  <si>
    <t>MILDRED  MEDINA BATISTA</t>
  </si>
  <si>
    <t>ANALISTA DE NOMINA</t>
  </si>
  <si>
    <t>SILVIA CAROLINA PEREZ DE SANCHEZ</t>
  </si>
  <si>
    <t>AUXILIAR SUMINISTROS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</si>
  <si>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</si>
  <si>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</si>
  <si>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</si>
  <si>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</si>
  <si>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</si>
  <si>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</si>
  <si>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</si>
  <si>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GRISMALY  RAMIREZ ACOSTA</t>
  </si>
  <si>
    <t>ANALISTA CONTABILIDAD  TESORERIA Y ADMINISTRACION</t>
  </si>
  <si>
    <t>LAURA MICHELI CASTILLO</t>
  </si>
  <si>
    <t>ANALISTA CONTABILIDAD</t>
  </si>
  <si>
    <t>ISRAEL ANDRES MONTILLA PEÑALO</t>
  </si>
  <si>
    <t>ANALISTA ADMINISTRATIVO</t>
  </si>
  <si>
    <t>LISSETTE  VOLQUEZ VILORIO</t>
  </si>
  <si>
    <t>JOHNNY MANUEL HEREDIA BINET</t>
  </si>
  <si>
    <t>SULEIKA MARIA TORIBIO ESPINAL</t>
  </si>
  <si>
    <t>MARIA  DE JESUS</t>
  </si>
  <si>
    <t>AUXILIAR TESORERÍA</t>
  </si>
  <si>
    <t>EULOGIO  BRAN ORTIZ</t>
  </si>
  <si>
    <t>DOLORES YESSENIA ABREU ALCANTARA</t>
  </si>
  <si>
    <t>VICTOR ALBERTO PEREZ JIMENEZ</t>
  </si>
  <si>
    <t>ADALKIRI  ROSARIO TAVERAS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</si>
  <si>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</si>
  <si>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</si>
  <si>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</si>
  <si>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</si>
  <si>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</si>
  <si>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 REYES BATISTA</t>
  </si>
  <si>
    <t>SUBDIRECTOR DE RIESGOS NO FINANCIEROS</t>
  </si>
  <si>
    <t>GUENADIE ILDEFONSO NIBBS CABRERA</t>
  </si>
  <si>
    <t>SUBDIRECTOR GOBIERNO DE DATOS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</si>
  <si>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</si>
  <si>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</si>
  <si>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</si>
  <si>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</si>
  <si>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</si>
  <si>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</si>
  <si>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</si>
  <si>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</si>
  <si>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</si>
  <si>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</si>
  <si>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EDGAR ELIAS  MORROBERT OVALLES</t>
  </si>
  <si>
    <t>KELVIN JOEL RODRIGUEZ ABREU</t>
  </si>
  <si>
    <t>ENCARGADO DE DIVISION ANALÍTICA AVANZADA DE RIESGOS</t>
  </si>
  <si>
    <t>FRANCISCO JOSE GONZALEZ GONZALEZ</t>
  </si>
  <si>
    <t>ESPECIALISTA SENIOR RIESGO TECNOLOGICO</t>
  </si>
  <si>
    <t>JOSE MANUEL CORTORREAL</t>
  </si>
  <si>
    <t>ARQUITECTO DE DATOS</t>
  </si>
  <si>
    <t>WANDER  MORETA RECIO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</si>
  <si>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</si>
  <si>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</si>
  <si>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</si>
  <si>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</si>
  <si>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</si>
  <si>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</si>
  <si>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</si>
  <si>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</si>
  <si>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YUKTESWAR  CORTORREAL SANTANA</t>
  </si>
  <si>
    <t>ESPECIALISTA SENIOR RIESGO OPERACIONAL</t>
  </si>
  <si>
    <t>LUIS MANUEL BRUGAL MOLINA</t>
  </si>
  <si>
    <t>ESPECIALISTA SENIOR RIESGO DE LIQUIDEZ Y MERCADO</t>
  </si>
  <si>
    <t>DIANA JULISSA MATEO GUZMAN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</si>
  <si>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</si>
  <si>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</si>
  <si>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</si>
  <si>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</si>
  <si>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</si>
  <si>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RAFAEL FERNANDO VIDAL MARIN</t>
  </si>
  <si>
    <t>OMAR BENJAMIN RAMIREZ PUELLO</t>
  </si>
  <si>
    <t>BIANCA LISSELOTTE ALVAREZ MARTINEZ</t>
  </si>
  <si>
    <t>DARVY ANTHONY BETANCES MEDRANO</t>
  </si>
  <si>
    <t>DESARROLLADOR SR. CALIDAD DE DATOS</t>
  </si>
  <si>
    <t>GABRIEL DE JESUS CEPEDA GARCIA</t>
  </si>
  <si>
    <t>PENELOPE  LABOUR RODRIGUEZ</t>
  </si>
  <si>
    <t>EMANUEL JOSE  BELTRE ALCANTARA</t>
  </si>
  <si>
    <t>ALBA JULISSA MOQUETE CASTILLO</t>
  </si>
  <si>
    <t>ESPECIALISTA GESTION DE DATOS</t>
  </si>
  <si>
    <t>CRISTIAN  GOMEZ EVANGELISTA</t>
  </si>
  <si>
    <t>ESPECIALISTA ANALÍTICA AVANZADA DE RIESGOS</t>
  </si>
  <si>
    <t>PAOLA STEPHANIE VELAZQUEZ DELGADO</t>
  </si>
  <si>
    <t>NATSUMI ESTEFANIA THEN SHIMAZAKI</t>
  </si>
  <si>
    <t>GILBERTO JOSE PELLERANO RICART</t>
  </si>
  <si>
    <t>ESPECIALISTA JUNIOR RIESGO DE MERCADO Y LIQUIDEZ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</si>
  <si>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</si>
  <si>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</si>
  <si>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</si>
  <si>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</si>
  <si>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ANALÍTICA AVANZADA DE RIESGOS</t>
  </si>
  <si>
    <t>JULIO BENJAMIN  DELGADO TAPIA</t>
  </si>
  <si>
    <t>DESARROLLADOR JR. CALIDAD DE DATOS</t>
  </si>
  <si>
    <t>GUSTAVO  GARCIA CESPEDES</t>
  </si>
  <si>
    <t>ESPECIALISTA JUNIOR RIESGO TECNOLOGICO</t>
  </si>
  <si>
    <t>JOSE ANTONIO  MARMOLEJOS PIMENTEL</t>
  </si>
  <si>
    <t>ANALISTA MONITOREO DE CONCENTRACIÓN Y RIESGO DE CRÉDITO</t>
  </si>
  <si>
    <t>DAVID ANTONIO MEJIA HANDAL</t>
  </si>
  <si>
    <t>FRANKLIN DE JESUS RAMIREZ ALMANZAR</t>
  </si>
  <si>
    <t>LEONOR CRISTINA RODRIGUEZ BASORA</t>
  </si>
  <si>
    <t>MIGUEL ANGEL JAQUEZ CONCEPCION</t>
  </si>
  <si>
    <t>STEPHANY  ZOQUIER QUEZADA</t>
  </si>
  <si>
    <t>OLIVER MIGUEL PRATT ROSADO</t>
  </si>
  <si>
    <t>ESPECIALISTA JR. CALIDAD DE DATOS</t>
  </si>
  <si>
    <t>MARIELENA  MORA MARMOLEJOS</t>
  </si>
  <si>
    <t>ANALISTA RIESGOS FINANCIEROS</t>
  </si>
  <si>
    <t>VALENTINA  FRANCO CHAHIN</t>
  </si>
  <si>
    <t>ANALISTA RIESGO DE LIQUIDEZ Y MERCADO</t>
  </si>
  <si>
    <t>JOSE ANTONIO RAMIREZ GIMENEZ</t>
  </si>
  <si>
    <t>ARIANNA  MEJIA ESTRELLA</t>
  </si>
  <si>
    <t>ANALISTA GESTIÓN DE DATOS</t>
  </si>
  <si>
    <t>GABRIEL ALEXANDER CARVAJAL FERREIRAS</t>
  </si>
  <si>
    <t>JOSE MANUEL DE JESUS LAMA GATTAS</t>
  </si>
  <si>
    <t>GESTIÓN HUMANA</t>
  </si>
  <si>
    <t>DIRECTOR DE GESTION HUMANA</t>
  </si>
  <si>
    <t>LILIAN HERIBEL DE LEON JACKSON</t>
  </si>
  <si>
    <t>SUBDIRECTOR GESTIÓN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</si>
  <si>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</si>
  <si>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</si>
  <si>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</si>
  <si>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</si>
  <si>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MARIEL  GERMAN VILLAVIZAR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</si>
  <si>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</si>
  <si>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</si>
  <si>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</si>
  <si>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</si>
  <si>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DIVISIÓN CULTURA Y BIENESTAR ORGANIZACIONAL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</si>
  <si>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</si>
  <si>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</si>
  <si>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</si>
  <si>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</si>
  <si>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</si>
  <si>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</si>
  <si>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ROSANNA  PERALTA FERNANDEZ</t>
  </si>
  <si>
    <t>ESPECIALISTA SENIOR DE REMUNERACION</t>
  </si>
  <si>
    <t>SABELIA LISSETT ROSSO GOMEZ</t>
  </si>
  <si>
    <t>ESPECIALISTA SENIOR SERVICIOS Y BENEFICIOS AL COLABORADOR</t>
  </si>
  <si>
    <t>JOEL  MONTES DE OCA GOMEZ</t>
  </si>
  <si>
    <t>ESPECIALISTA SENIOR GESTIÓN DE DATOS E INDICADORES</t>
  </si>
  <si>
    <t>YASMIN ESTHEFANI MELLA DE LA CRUZ</t>
  </si>
  <si>
    <t>ESPECIALISTA SENIOR DE ATRACCION E INTEGRACION DE TALENTOS</t>
  </si>
  <si>
    <t>MARIA DE LOS ANGELES SOTO POLANCO</t>
  </si>
  <si>
    <t>MARIA VICTORIA MONSANTO PICHARDO</t>
  </si>
  <si>
    <t>ESPECIALISTA DE REMUNERACION BENEFICIOS Y RELACIONES</t>
  </si>
  <si>
    <t>FERMIN EMMANUEL HOLGUIN CEBALLOS</t>
  </si>
  <si>
    <t>ESPECIALISTA DE REMUNERACION BENEFICIOS Y RELACIONES LABORAL</t>
  </si>
  <si>
    <t>RIGOBERTO  MARTE SANTOS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</si>
  <si>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</si>
  <si>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</si>
  <si>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</si>
  <si>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</si>
  <si>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CAMILA ANDREA PEREZ GUTIERREZ</t>
  </si>
  <si>
    <t>ESPECIALISTA CULTURA Y BIENESTAR ORGANIZACIONAL</t>
  </si>
  <si>
    <t>LETICIA  DE OLEO MONTERO</t>
  </si>
  <si>
    <t>PERLA NATIEL BELTRE BATISTA</t>
  </si>
  <si>
    <t>PATRICIA  ROJAS SANTOS</t>
  </si>
  <si>
    <t>GENESIS  CASTILLO GERARDO</t>
  </si>
  <si>
    <t>OVIDAGNA I. PADILLA GONZALEZ</t>
  </si>
  <si>
    <t>ASISTENTE MEDICO</t>
  </si>
  <si>
    <t>AMANDA GREYLINA MANZUETA PEREZ</t>
  </si>
  <si>
    <t>ANALISTA DE CLIMA Y DESEMPEÑO</t>
  </si>
  <si>
    <t>STEFAN  BOLTA RAKOVIC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</si>
  <si>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</si>
  <si>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</si>
  <si>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</si>
  <si>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</si>
  <si>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</si>
  <si>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</si>
  <si>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SHARI  AMPARO VASQUEZ</t>
  </si>
  <si>
    <t>ENCARGADO DE DIVISION INVESTIGACION ECONOMICAS Y ESTADISTICA</t>
  </si>
  <si>
    <t>JULIO ALBERTO RODRIGUEZ GARABOT</t>
  </si>
  <si>
    <t>ENCARGADO DE DIVISIÓN ESTADÍSTICA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</si>
  <si>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</si>
  <si>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</si>
  <si>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</si>
  <si>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</si>
  <si>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</si>
  <si>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</si>
  <si>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</si>
  <si>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YESENIA BEATRIZ ROJAS SANTOS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</si>
  <si>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</si>
  <si>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</si>
  <si>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</si>
  <si>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</si>
  <si>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</si>
  <si>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INVESTIGACIÓN CUANTITATIVA</t>
  </si>
  <si>
    <t>SALOMON  HERNANDEZ JAQUEZ</t>
  </si>
  <si>
    <t>ESPECIALISTA SENIOR DE ESTUDIOS ECONOMICOS</t>
  </si>
  <si>
    <t>CHANEL ESMERALDA PEREZ PEÑA</t>
  </si>
  <si>
    <t>ESPECIALISTA JUNIOR DE ESTUDIOS ECONOMICOS</t>
  </si>
  <si>
    <t>FERNANDO LEONEL MOTA SANTANA</t>
  </si>
  <si>
    <t>JAMES PAUL PICHARDO LEZMA</t>
  </si>
  <si>
    <t>SEGURIDAD DE LA INFORMACIÓN</t>
  </si>
  <si>
    <t>DIRECTOR DE SEGURIDAD DE LA INFORMACION</t>
  </si>
  <si>
    <t>JUAN DANIEL  PUJOLS PEREZ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</si>
  <si>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</si>
  <si>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</si>
  <si>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</si>
  <si>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</si>
  <si>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</si>
  <si>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EDUARD  ENCARNACION PUJOLS</t>
  </si>
  <si>
    <t>ESPECIALISTA SENIOR DE CUMPLIMIENTO Y ESTÁNDARES</t>
  </si>
  <si>
    <t>MARCOS ANTONIO GONZALEZ LEON</t>
  </si>
  <si>
    <t>ESPECIALISTA SENIOR DE SEGURIDAD DE APLICACIONES</t>
  </si>
  <si>
    <t>YAMILET  CRUZ ARISMENDY</t>
  </si>
  <si>
    <t>ESPECIALISTA DE OPERACIONES DE SEGURIDAD</t>
  </si>
  <si>
    <t>DANIEL ENRIQUE LEYRA CRUZ</t>
  </si>
  <si>
    <t>LAURY ISABEL VITTINI GERONIMO</t>
  </si>
  <si>
    <t>ESPECIALISTA CULTURA CIBERSEGURIDAD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</si>
  <si>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</si>
  <si>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</si>
  <si>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</si>
  <si>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</si>
  <si>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</si>
  <si>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</si>
  <si>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</si>
  <si>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</si>
  <si>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</si>
  <si>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</si>
  <si>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</si>
  <si>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</si>
  <si>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</si>
  <si>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</si>
  <si>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</si>
  <si>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</si>
  <si>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</si>
  <si>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</si>
  <si>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</si>
  <si>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</si>
  <si>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</si>
  <si>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</si>
  <si>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</si>
  <si>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GABRIELA ISADORA MARTINEZ ARIAS</t>
  </si>
  <si>
    <t>JENNY QUIRUBY GERONIMO FELIZ</t>
  </si>
  <si>
    <t>VICENTE ISRAEL MARIA BONILLA</t>
  </si>
  <si>
    <t>ESPECIALISTA DE PRODUCTIVIDAD</t>
  </si>
  <si>
    <t>BRAYHAN NICOLAS PAULINO POLANCO</t>
  </si>
  <si>
    <t>CARMIN MARIEL MONTES DE OCA LARA</t>
  </si>
  <si>
    <t>ANALISTA REGISTROS Y AUTORIZACIONES I</t>
  </si>
  <si>
    <t>CAROL DENISSE SAVINON CABA</t>
  </si>
  <si>
    <t>JACQUELINE MICHELL ESTEVA LOPEZ</t>
  </si>
  <si>
    <t>CARLOS WILBER CASADO FAMILIA</t>
  </si>
  <si>
    <t>ANALISTA REGISTROS Y AUTORIZACIONES III</t>
  </si>
  <si>
    <t>EMILIO ANTONIO DIAZ PERALTA</t>
  </si>
  <si>
    <t>ALFREDO  MANZANILLO FLORIAN</t>
  </si>
  <si>
    <t>MENSAJERO INTERNO DE REGISTROS Y AUTORIZACIONES</t>
  </si>
  <si>
    <t>ALEJANDRA LUCIA MENDEZ SAINT-HILAIRE</t>
  </si>
  <si>
    <t>SMARLIN  MEJIA TERRERO</t>
  </si>
  <si>
    <t>SONIA MARGARITA SANTANA SOSA</t>
  </si>
  <si>
    <t>NICOLE MARIE BRUGAL PAGAN</t>
  </si>
  <si>
    <t>IFIL</t>
  </si>
  <si>
    <t>DIRECTOR IFIL</t>
  </si>
  <si>
    <t>YSABEL CRISTINA SALAZAR LORENZO</t>
  </si>
  <si>
    <t>SUBDIRECTOR DE IFIL</t>
  </si>
  <si>
    <t>PEDRO  DE LOS SANTOS MEJIA</t>
  </si>
  <si>
    <t>ENCARGADO DE DIVISION DISOLUCION LA</t>
  </si>
  <si>
    <t>CARMEN LUZ PEREZ PINA</t>
  </si>
  <si>
    <t>ENCARGADO DE DIVISION LIQUIDACION</t>
  </si>
  <si>
    <t>JOSE MANUEL LEONOR LOPEZ</t>
  </si>
  <si>
    <t>ENCARGADO DE DIVISION FINANZAS</t>
  </si>
  <si>
    <t>LUIS RAMON ECHAVARRIA ESPAILLAT</t>
  </si>
  <si>
    <t>ENCARGADO DE DIVISION BIENES MUEBLES E INMUEBLES</t>
  </si>
  <si>
    <t>DULCE MARIA HILZON</t>
  </si>
  <si>
    <t>ENCARGADO UNIDAD CARTERA</t>
  </si>
  <si>
    <t>JULIANA  BRITO ALMONTE</t>
  </si>
  <si>
    <t>ESPECIALISTA DE DISOLUCION LA</t>
  </si>
  <si>
    <t>MARIA DE JESUS DE LOS SANTOS RAMIREZ</t>
  </si>
  <si>
    <t>ENCARGADO DE UNIDAD CONTABILIDAD IFIL</t>
  </si>
  <si>
    <t>YANET BEATRIZ HICIANO TORRES</t>
  </si>
  <si>
    <t>ENCARGADO UNIDAD CXP</t>
  </si>
  <si>
    <t>MARINA  DE LOS SANTOS POLANCO</t>
  </si>
  <si>
    <t>ESPECIALISTA DE BIENES MUEBLES E INMUEBLES</t>
  </si>
  <si>
    <t>SANTA E. PINALES LUGO</t>
  </si>
  <si>
    <t>ANALISTA CARTERA</t>
  </si>
  <si>
    <t>ANTONIA  LUIS MARTINEZ</t>
  </si>
  <si>
    <t>ANALISTA DE LIQUIDACION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</si>
  <si>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</si>
  <si>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</si>
  <si>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</si>
  <si>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</si>
  <si>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</si>
  <si>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</si>
  <si>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</si>
  <si>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</si>
  <si>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</si>
  <si>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</si>
  <si>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</si>
  <si>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RIELVI  NUÑEZ CRUZADO</t>
  </si>
  <si>
    <t>SUBDIRECTOR DE SISTEMAS Y CANALES ELECTRONICOS</t>
  </si>
  <si>
    <t>ERNESTINA  VICTORIANO VINAS</t>
  </si>
  <si>
    <t>ENCARGADO DE DIVISION DESARROLLO DE SISTEMAS</t>
  </si>
  <si>
    <t>JONATHAN  ABREU DIAZ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</si>
  <si>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</si>
  <si>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</si>
  <si>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</si>
  <si>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</si>
  <si>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</si>
  <si>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FRANCIS RICARDO RAMIREZ DE LEON</t>
  </si>
  <si>
    <t>OLIVER  FIGUEROA SALDIVAR</t>
  </si>
  <si>
    <t>ENCARGADO DE DIVISIÓN ARQUITECTURA TI</t>
  </si>
  <si>
    <t>YAMEL ELIZABETH NUÑEZ REYNOSO</t>
  </si>
  <si>
    <t>ENCARGADO DE DIVISION PLANIFICACION DE PROYECTOS DE TI</t>
  </si>
  <si>
    <t>ANA YUNIRKA MARTE</t>
  </si>
  <si>
    <t>ESPECIALISTA SENIOR DE TECNOLOGIA DE LA INFORMACION</t>
  </si>
  <si>
    <t>DEIVI JOSUE DE LA ROSA MORA</t>
  </si>
  <si>
    <t>ESPECIALISTA SENIOR DE GESTION DE LA DEMANDA</t>
  </si>
  <si>
    <t>SANTO  MARINEZ CRUZ</t>
  </si>
  <si>
    <t>ADMINISTRADOR BASE DE DATOS</t>
  </si>
  <si>
    <t>KERLINTON BARTOLOME  PEREZ RAMIREZ</t>
  </si>
  <si>
    <t>ADMINISTRADOR DE REDES Y COMUNICACION</t>
  </si>
  <si>
    <t>YEUDY EUNICE ESCOBOSA REYES</t>
  </si>
  <si>
    <t>ANGEL MIGUEL ROBLES</t>
  </si>
  <si>
    <t>ARQUITECTO SENIOR TI</t>
  </si>
  <si>
    <t>JONATHAN JOSE MEJIA CARO</t>
  </si>
  <si>
    <t>ESPECIALISTA SENIOR ASEGURAMIENTO DE LA CALIDAD</t>
  </si>
  <si>
    <t>SANTIAGO  DE LA CRUZ REYEZ</t>
  </si>
  <si>
    <t>RAYKER SCARBER TERRERO LUCIANO</t>
  </si>
  <si>
    <t>MARIELYS  RODRIGUEZ GUTIERREZ</t>
  </si>
  <si>
    <t>ESPECIALISTA SENIOR GESTION DE LA DEMANDA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</si>
  <si>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</si>
  <si>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</si>
  <si>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</si>
  <si>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</si>
  <si>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</si>
  <si>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</si>
  <si>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</si>
  <si>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WARLYN ELIAS VARELA RODRIGUEZ</t>
  </si>
  <si>
    <t>ESPECIALISTA SENIOR GESTIÓN DE LA DEMANDA</t>
  </si>
  <si>
    <t>CARLOS ENMANUEL RODRIGUEZ AGUILO</t>
  </si>
  <si>
    <t>ESPECIALISTA SR. BPM</t>
  </si>
  <si>
    <t>SHIRALYS MASIEL SOTO TEJEDA</t>
  </si>
  <si>
    <t>ESPECIALISTA DE ASEGURAMIENTO DE LA CALIDAD</t>
  </si>
  <si>
    <t>JUAN FRANCISCO DE LEON JONES</t>
  </si>
  <si>
    <t>PROGRAMADOR SENIOR</t>
  </si>
  <si>
    <t>RINA ISABEL SENCION JOSE</t>
  </si>
  <si>
    <t>FIDEL DANIEL GENARO LINARES</t>
  </si>
  <si>
    <t>WILSON  HENRIQUEZ CONTRERAS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</si>
  <si>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</si>
  <si>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</si>
  <si>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</si>
  <si>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</si>
  <si>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WILKIN ALEXANDER VASQUEZ MATOS</t>
  </si>
  <si>
    <t>JHEIRON ENRIQUE DOTEL SARITE</t>
  </si>
  <si>
    <t>PROGRAMADOR DE DESARROLLO DE SISTEMAS</t>
  </si>
  <si>
    <t>MICHAEL ANTONIO SANTIAGO CASTRO</t>
  </si>
  <si>
    <t>ESPECIALISTA DE PROYECTOS</t>
  </si>
  <si>
    <t>FIDEL ERNESTO ACOSTA MORILLO</t>
  </si>
  <si>
    <t>MIGUEL ANGEL CONSORO GERMAN</t>
  </si>
  <si>
    <t>YEISON DANIEL SERRANO BASORA</t>
  </si>
  <si>
    <t>CARLOS JOSE OZUNA FRIAS</t>
  </si>
  <si>
    <t>JULISY  AMADOR FIGUEREO</t>
  </si>
  <si>
    <t>MANUEL ANTONIO DUARTE REYNOSO</t>
  </si>
  <si>
    <t>ESPECIALISTA GESTIÓN Y MONITOREO TI</t>
  </si>
  <si>
    <t>JAEL XAVIEL DIAZ ACEVEDO</t>
  </si>
  <si>
    <t>JOSAILICE AIMER CASANOVA MONTERO</t>
  </si>
  <si>
    <t>EMMANUEL MISAEL BATISTA ADAMS</t>
  </si>
  <si>
    <t>ELAINE EMILEISE CRUZ HEYER</t>
  </si>
  <si>
    <t>ELVIN ALEXANDER RAMIREZ</t>
  </si>
  <si>
    <t>ANTONIO  COLLADO ABAD</t>
  </si>
  <si>
    <t>SOPORTE TECNICO</t>
  </si>
  <si>
    <t>ANEUDI ENOY VILLAMAN VILLAMAN</t>
  </si>
  <si>
    <t>LESTER ARISTIDES MAGUA CORNELIO</t>
  </si>
  <si>
    <t>ENMANUEL  SANTOS DIAZ</t>
  </si>
  <si>
    <t>PROGRAMADOR JUNIOR</t>
  </si>
  <si>
    <t>ADAURIS  CASTILLO SANTOS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</si>
  <si>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</si>
  <si>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</si>
  <si>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</si>
  <si>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</si>
  <si>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</si>
  <si>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</si>
  <si>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ANGEL GABRIEL SURIEL MORLA</t>
  </si>
  <si>
    <t>ESPECIALISTA JUNIOR GESTIÓN DE LA DEMANDA</t>
  </si>
  <si>
    <t>JOSE LUIS CORNIEL SANTOS</t>
  </si>
  <si>
    <t>FELIX RAMON VELEZ BURGOS</t>
  </si>
  <si>
    <t>ISRAEL  CUEVAS MUNOZ</t>
  </si>
  <si>
    <t>CINTHIA  VARGAS DE HEREDIA</t>
  </si>
  <si>
    <t>SUPERVISIÓN DE ENTIDADES SISTÉMICAS</t>
  </si>
  <si>
    <t>DIRECTOR DE SUPERVISION DE ENTIDADES SISTEMICAS</t>
  </si>
  <si>
    <t>DAFNE CELINA ALSINA PEREZ</t>
  </si>
  <si>
    <t>SUBDIRECTOR DE SUPERVISION DE ENTIDADES SISTEMICAS</t>
  </si>
  <si>
    <t>SIMON EMILIO BAEZ SILVERIO</t>
  </si>
  <si>
    <t>ENCARGADO PUNTO CENTRAL DE CONTACTO (PCC) SISTEMICO 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</si>
  <si>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</si>
  <si>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</si>
  <si>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</si>
  <si>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</si>
  <si>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CARLOS JOSE SALDANA SALADO</t>
  </si>
  <si>
    <t>ENCARGADO PUNTO CENTRAL DE CONTACTO (PCC) CANASTA IV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</si>
  <si>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</si>
  <si>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</si>
  <si>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</si>
  <si>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</si>
  <si>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</si>
  <si>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1</t>
  </si>
  <si>
    <t>ROMARYS  DE RUDDER TRINIDAD</t>
  </si>
  <si>
    <t>SUPERVISOR SENIOR DE CANASTA 4</t>
  </si>
  <si>
    <t>YULVANIA  CALDERON ARIAS</t>
  </si>
  <si>
    <t>SUPERVISOR SENIOR CANASTA 4</t>
  </si>
  <si>
    <t>MARIA DEL CARMEN ROSARIO ALMONTE</t>
  </si>
  <si>
    <t>SUPERVISOR SENIOR DE CANASTA 2</t>
  </si>
  <si>
    <t>MARIA VALENTINA VALDEZ CORNIELLE</t>
  </si>
  <si>
    <t>YACELL  AZAR FONDEUR</t>
  </si>
  <si>
    <t>MEDWICK MERCEDES LINARES MATEO</t>
  </si>
  <si>
    <t>SUPERVISOR SENIOR DE CANASTA 5</t>
  </si>
  <si>
    <t>YULY CONSTANZA GUZMAN MANON</t>
  </si>
  <si>
    <t>SUPERVISOR SENIOR DE CANASTA 6</t>
  </si>
  <si>
    <t>ZAYANIRA  HENRIQUEZ ADON</t>
  </si>
  <si>
    <t>SUPERVISOR SENIOR DE CANASTA 3</t>
  </si>
  <si>
    <t>LAURA PATRICIA CEPEDA ALVAREZ</t>
  </si>
  <si>
    <t>GENESIS  ARREDONDO ADAMES</t>
  </si>
  <si>
    <t>JUNIOR ALEXANDER CRUZ REYNOSO</t>
  </si>
  <si>
    <t>WILMER FRANCISCO ALCANTARA FRIAS</t>
  </si>
  <si>
    <t>EUNICE ELPIDIA  GOMEZ ROBLES</t>
  </si>
  <si>
    <t>ELIZABETH NICOLE PENA CASTILLO</t>
  </si>
  <si>
    <t>ALEJANDRINA  RAMIREZ SANCHEZ</t>
  </si>
  <si>
    <t>CARMEN NADIEZKA ALVAREZ DE MAIO</t>
  </si>
  <si>
    <t>YOHANNY  GARRIDO SOTO</t>
  </si>
  <si>
    <t>CELESTE NICOLE MODESTO SASSO</t>
  </si>
  <si>
    <t>SUPERVISOR JUNIOR DE CANASTA 2</t>
  </si>
  <si>
    <t>MICHAEL SONNY PEREZ ANTONIO</t>
  </si>
  <si>
    <t>SUPERVISOR JUNIOR DE CANASTA 4</t>
  </si>
  <si>
    <t>AILYN KARLA PEREZ MARMOLEJOS</t>
  </si>
  <si>
    <t>SUPERVISOR JUNIOR DE CANASTA 6</t>
  </si>
  <si>
    <t>ERICKA YESTHER ALVAREZ VARGAS</t>
  </si>
  <si>
    <t>SUPERVISOR JUNIOR DE CANASTA 3</t>
  </si>
  <si>
    <t>MAYELIN  VALDEZ OVALLES</t>
  </si>
  <si>
    <t>SUPERVISOR JUNIOR DE CANASTA 5</t>
  </si>
  <si>
    <t>DORALINA  DIONICIO ADAMES</t>
  </si>
  <si>
    <t>SUPERVISOR JUNIOR CANASTA 5</t>
  </si>
  <si>
    <t>DAVID EMMANUEL ARIAS RODRIGUEZ</t>
  </si>
  <si>
    <t>SUPERVISOR ASISTENTE CANASTA 3</t>
  </si>
  <si>
    <t>ELIEZER  DE LEON SENA</t>
  </si>
  <si>
    <t>SUPERVISOR ASISTENTE CANASTA 6</t>
  </si>
  <si>
    <t>BRAULIO ALBERTO DE LA CRUZ PEÑA</t>
  </si>
  <si>
    <t>LUCILA  MARTINEZ BAUTISTA</t>
  </si>
  <si>
    <t>MENSAJERO INTERNO DE SUPERVISION DE ENTIDADES SISTEMICAS</t>
  </si>
  <si>
    <t>NATALIA  SANCHEZ GARCIA</t>
  </si>
  <si>
    <t>PROUSUARIO</t>
  </si>
  <si>
    <t>DIRECTOR DE PROUSUARIO</t>
  </si>
  <si>
    <t>JESSICA AMARILIS PENA CORONA</t>
  </si>
  <si>
    <t>SUBDIRECTOR PROUSUARIO</t>
  </si>
  <si>
    <t>ANNELLY  LUCIANO LASSIS</t>
  </si>
  <si>
    <t>ENCARGADO DE DIVISION LEGAL</t>
  </si>
  <si>
    <t>RANDY DE JESUS HERNANDEZ TAVAREZ</t>
  </si>
  <si>
    <t>ENCARGADO DE DIVISION RECLAMACIONES</t>
  </si>
  <si>
    <t>EILIN AIMEE  DIAZ FONDEUR</t>
  </si>
  <si>
    <t>ENCARGADO DE DIVISION ATENCION AL USUARIO</t>
  </si>
  <si>
    <t>LORENZO FELIX OGANDO VILLANUEVA</t>
  </si>
  <si>
    <t>ENCARGADO DIVISION ASEGURAMIENTO DE LA CALIDAD</t>
  </si>
  <si>
    <t>JOSE MANUEL TORIBIO PAULINO</t>
  </si>
  <si>
    <t>ENCARGADO DE DIVISION EDUCACION FINANCIERA</t>
  </si>
  <si>
    <t>ALEXIA MEGAN ZERBIB SANTANA</t>
  </si>
  <si>
    <t>ENCARGADO DE DIVISIÓN EXPERIENCIA Y CALIDAD</t>
  </si>
  <si>
    <t>YNES MARGARITA MUNIZ MARTE</t>
  </si>
  <si>
    <t>COORDINADOR EDUCACION FINANCIERA</t>
  </si>
  <si>
    <t>MAIRA ALTAGRACIA TAVERAS LAY</t>
  </si>
  <si>
    <t>ESPECIALISTA JUNIOR ASEGURAMIENTO DE LA CALIDAD</t>
  </si>
  <si>
    <t>CARMEN HILARIA CASTRO ZORRILLA</t>
  </si>
  <si>
    <t>ENCARGADO DE UNIDAD LEGAL</t>
  </si>
  <si>
    <t>JUAN ISIDRO ACEVEDO MORA</t>
  </si>
  <si>
    <t>RAMON RAUL GONZALEZ VENTURA</t>
  </si>
  <si>
    <t>ESPECIALISTA INFORMACIÓN FINANCIERA</t>
  </si>
  <si>
    <t>DINORKA ALTAGRACIA RODRIGUEZ ACOSTA</t>
  </si>
  <si>
    <t>ENCARGADO DE UNIDAD CONSULTA FINANCIERA</t>
  </si>
  <si>
    <t>MARGARITA DEL CARMEN DE  LEON SANCHEZ</t>
  </si>
  <si>
    <t>ESPECIALISTA RECLAMACIONES</t>
  </si>
  <si>
    <t>IVAN JOSE HERNANDEZ VASQUEZ</t>
  </si>
  <si>
    <t>ENCARGADO DE UNIDAD ATENCIÓN AL USUARIO</t>
  </si>
  <si>
    <t>SORAYA ESTELA SASSO CASTILLO</t>
  </si>
  <si>
    <t>ESPECIALISTA SENIOR</t>
  </si>
  <si>
    <t>GRISELDA LISETTE MEDINA PENA</t>
  </si>
  <si>
    <t>ENCARGADO DE DIVISION GESTION ADMINISTRATIVA</t>
  </si>
  <si>
    <t>ROSELIS YAMELL SUERO GOMEZ</t>
  </si>
  <si>
    <t>YOVANKA ALTAGRACIA BELTRAN ACOSTA</t>
  </si>
  <si>
    <t>MERCEDES MILAGROS CORPORAN CORPORAN</t>
  </si>
  <si>
    <t>COORDINADOR INFORMACION AL USUARIO</t>
  </si>
  <si>
    <t>GABRIELA BEATRIZ GEARA JIMENEZ</t>
  </si>
  <si>
    <t>CARMEN YOSELIN CABRERA COLON</t>
  </si>
  <si>
    <t>ANALISTA LEGAL INFORMACIÓN FINANCIERA</t>
  </si>
  <si>
    <t>ELIZABETH LISSETTE TAVAREZ NIN</t>
  </si>
  <si>
    <t>ANALISTA INFORMACIÓN FINANCIERA</t>
  </si>
  <si>
    <t>CAMILLE  PEÑA CABRAL</t>
  </si>
  <si>
    <t>COORDINADOR DE INFORMACION AL USUARIO</t>
  </si>
  <si>
    <t>JUAN AUGUSTO MIRANDA REINOSO</t>
  </si>
  <si>
    <t>ESPECIALISTA ASEGURAMIENTO DE LA CALIDAD</t>
  </si>
  <si>
    <t>LIA MARCEL LOPEZ MENDEZ</t>
  </si>
  <si>
    <t>JOSEPH BIENVENIDO BAEZ ABREU</t>
  </si>
  <si>
    <t>JHONATTAN  RODRIGUEZ ALBA</t>
  </si>
  <si>
    <t>ARIELA ANTONIA PERALTA LUCAS</t>
  </si>
  <si>
    <t>REYNO DE JESUS ALCANTARA PEGUERO</t>
  </si>
  <si>
    <t>DIVINA CARMEN ROJAS DAMIANO</t>
  </si>
  <si>
    <t>ESPECIALISTA LEGAL DE SUPERVISION</t>
  </si>
  <si>
    <t>BRENDA LUCIA DOMINGUEZ COMAS</t>
  </si>
  <si>
    <t>REYNALDO ERICKSON CASTRO RODRIGUEZ</t>
  </si>
  <si>
    <t>ANALISTA SR. LEGAL RECLAMACIONES</t>
  </si>
  <si>
    <t>CARMEN ROSA FABELO MOLINA</t>
  </si>
  <si>
    <t>ANALISTA ASEGURAMIENTO DE LA CALIDAD</t>
  </si>
  <si>
    <t>ELAYNES FIOR DALIZA ALMONTE PALMERS</t>
  </si>
  <si>
    <t>XIOMARY YOHANNA JIMENO GOMEZ</t>
  </si>
  <si>
    <t>ANABEL  INOA CEBALLOS</t>
  </si>
  <si>
    <t>ANALISTA SENIOR EDUCACIÓN FINANCIERA</t>
  </si>
  <si>
    <t>ANNIE MARIEL BORBON PAGAN</t>
  </si>
  <si>
    <t>MELISSA RAFAELINA GERMAN DIAZ</t>
  </si>
  <si>
    <t>STARSKY ELEODORO ALBERTO FERNANDEZ</t>
  </si>
  <si>
    <t>DAVID ARISMENDY MONTAS GOMEZ</t>
  </si>
  <si>
    <t>ANALISTA SENIOR LEGAL</t>
  </si>
  <si>
    <t>RENE FRANCISCO FERREIRA</t>
  </si>
  <si>
    <t>LUCIA  PELLICCIONE HERNANDEZ</t>
  </si>
  <si>
    <t>BRIGIDA VIRGINIA BURGOS PAULINO</t>
  </si>
  <si>
    <t>ANALISTA DE RECLAMACIONES</t>
  </si>
  <si>
    <t>ELIZABETH  GOMEZ GONZALEZ</t>
  </si>
  <si>
    <t>ANALISTA ADMINISTRATIVO ORN</t>
  </si>
  <si>
    <t>NATANAEL  ENCARNACION PEREZ</t>
  </si>
  <si>
    <t>AUXILIAR DE DOCUMENTARIA</t>
  </si>
  <si>
    <t>HASSIEL ANTONIO PINA BIDO</t>
  </si>
  <si>
    <t>ANALISTA EXPERIENCIA Y CALIDAD</t>
  </si>
  <si>
    <t>DOMINGO ENMANUEL PADRON MARTE</t>
  </si>
  <si>
    <t>OFICIAL ATENCIÓN AL USUARIO</t>
  </si>
  <si>
    <t>BRENDA LIZ PEGUERO BAEZ</t>
  </si>
  <si>
    <t>OSVALDO DE JESUS MADERA GUTIERREZ</t>
  </si>
  <si>
    <t>MARIELA  EVANGELISTA FERNANDEZ</t>
  </si>
  <si>
    <t>JERSEYS MARIA MALDONADO DURAN</t>
  </si>
  <si>
    <t>BRYAN  BAUTISTA CONTRERAS</t>
  </si>
  <si>
    <t>GREISY GISSELLE RIJO GOMEZ</t>
  </si>
  <si>
    <t>DEIBI RAMON VARGAS RUBIO</t>
  </si>
  <si>
    <t>CAMILA MARLENE GARCIA CRUZ</t>
  </si>
  <si>
    <t>ARIEL TOMAS AYBAR CASALS</t>
  </si>
  <si>
    <t>JOSE  VICENTE FELIZ</t>
  </si>
  <si>
    <t>OLFA EURIDICI MUÑOZ ESPINAL</t>
  </si>
  <si>
    <t>LINNY MARIE SOSA CASTELLANOS</t>
  </si>
  <si>
    <t>CARLOS SEBASTIAN FAMILIA BROUWER</t>
  </si>
  <si>
    <t>JONATHAN  BELTRE PAYANO</t>
  </si>
  <si>
    <t>TOMAS ALEXANDER MARCELINO PAULINO</t>
  </si>
  <si>
    <t>ALEXA  MARTE ALMONTE</t>
  </si>
  <si>
    <t>ERICK JOSERKY PLACENCIO NUNEZ</t>
  </si>
  <si>
    <t>JUANA VALERIA SANCHEZ GALVAN</t>
  </si>
  <si>
    <t>ANALISTA DE ADMINISTRACION DOCUMENTARIA</t>
  </si>
  <si>
    <t>JOSEFA  CARRASCO HEREDIA</t>
  </si>
  <si>
    <t>STEVEN GABRIEL ESTRELLA ESPINAL</t>
  </si>
  <si>
    <t>REPRESENTANTE ATENCIÓN AL USUARIO CANALES ALTERNOS</t>
  </si>
  <si>
    <t>MARCO MANUEL RODRIGUEZ PEGUERO</t>
  </si>
  <si>
    <t>FRANCISCO JOSE ALMONTE DISLA</t>
  </si>
  <si>
    <t>MARITZA ALTAGRACIA GOMEZ RIVAS</t>
  </si>
  <si>
    <t>YRENE MARIA MORALES DE LA ROSA</t>
  </si>
  <si>
    <t>ANA MARIA PEÑA SALAS</t>
  </si>
  <si>
    <t>BRENDA ROSILY MINAYA PEREZ</t>
  </si>
  <si>
    <t>AMANDY  CASTILLO DE JESUS</t>
  </si>
  <si>
    <t>SONYA JAZMIN OTAÑO REYES</t>
  </si>
  <si>
    <t>LAURA PAOLA PERALTA BRITO</t>
  </si>
  <si>
    <t>ROMER ALBERTO SIME JOVINE</t>
  </si>
  <si>
    <t>PARALEGAL</t>
  </si>
  <si>
    <t>STALIN  MONTERO VICENTE</t>
  </si>
  <si>
    <t>AUDITORÍA INTERNA</t>
  </si>
  <si>
    <t>DIRECTOR DE AUDITORIA INTERNA</t>
  </si>
  <si>
    <t>ERIKA  VENTURA PEREZ</t>
  </si>
  <si>
    <t>SUBDIRECTOR DE AUDITORIA INTERNA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</si>
  <si>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</si>
  <si>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</si>
  <si>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</si>
  <si>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</si>
  <si>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</si>
  <si>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DIVISION AUDITORIA FINANCIERA</t>
  </si>
  <si>
    <t>ROSELI ALEXANDRA ALMONTE SEGURA</t>
  </si>
  <si>
    <t>ENCARGADO DE UNIDAD AUDITORÍA OPERATIVA SG</t>
  </si>
  <si>
    <t>YUDHILMA MAGDALENA MONTES DE OCA ROMERO</t>
  </si>
  <si>
    <t>ENCARGADO DE UNIDAD AUDITORÍA COMPRAS Y CONTRATACIONES</t>
  </si>
  <si>
    <t>WALBIN HOLDERLIN  CARABALLO CARABALLO</t>
  </si>
  <si>
    <t>ENCARGADO DE UNIDAD AUDITORIA OPERATIVA</t>
  </si>
  <si>
    <t>LUIS JOSE POLANCO RUIZ</t>
  </si>
  <si>
    <t>AUDITOR SENIOR DE TECNOLOGÍA</t>
  </si>
  <si>
    <t>ROSA LICELOT VOLQUEZ PEREZ</t>
  </si>
  <si>
    <t>AUDITOR SENIOR COMPRAS Y CONTRATACIONES</t>
  </si>
  <si>
    <t>PAVEL RADHAMES FERNANDEZ CRUZ</t>
  </si>
  <si>
    <t>AUDITOR SENIOR DIVISION OPERATIVA</t>
  </si>
  <si>
    <t>HAKEEN LAZAR ABDUL  CUESTA CABRERA</t>
  </si>
  <si>
    <t>AUDITOR SENIOR FINANCIERO</t>
  </si>
  <si>
    <t>DANIEL ARTURO BENAVIDES ORTIZ</t>
  </si>
  <si>
    <t>LEANDRO  GOMEZ PASCUAL</t>
  </si>
  <si>
    <t>AUDITOR JUNIOR DE TECNOLOGÍA</t>
  </si>
  <si>
    <t>OMAR RAFAEL TAVERA FERNANDEZ</t>
  </si>
  <si>
    <t>AUDITOR JUNIOR OPERATIVO</t>
  </si>
  <si>
    <t>CHEILA LEONOR CHIVILLI DE JESUS</t>
  </si>
  <si>
    <t>JOSE ALEXANDER GARCIA DE PENA</t>
  </si>
  <si>
    <t>PLANIFICACIÓN Y DESARROLLO</t>
  </si>
  <si>
    <t>DIRECTOR PLANIFICACIÓN Y DESARROLLO</t>
  </si>
  <si>
    <t>ALBA ROSANNA HEREDIA NUNEZ</t>
  </si>
  <si>
    <t>SUBDIRECTOR CALIDAD Y MEJORA CONTINUA</t>
  </si>
  <si>
    <t>ANNABELLE MARIE LIZ FERNANDEZ</t>
  </si>
  <si>
    <t>SUBDIRECTOR ASUNTOS INTERINSTITUCIONALES Y SOSTENIBILIDAD</t>
  </si>
  <si>
    <t>JHONATAN OSCAR SANTOS ROSARIO</t>
  </si>
  <si>
    <t>ENCARGADO DE PLANIFICACION ESTRATEGICA</t>
  </si>
  <si>
    <t>KATHLEEN  CUELLO VILLAR</t>
  </si>
  <si>
    <t>ENCARGADO DIVISION PMO</t>
  </si>
  <si>
    <t>INDHIRA MERCEDES ANTONIA BATISTA TEJADA</t>
  </si>
  <si>
    <t>ENCARGADO DE DIVISIÓN ACTIVIDADES INTERINSTITUCIONALES</t>
  </si>
  <si>
    <t>CRISTIAN MARIANO RODRIGUEZ REYES</t>
  </si>
  <si>
    <t>ENCARGADO DIVISION RELACIONES INTERNACIONALES E INTERINST.</t>
  </si>
  <si>
    <t>GINELSA AINE FRIAS COMPRES</t>
  </si>
  <si>
    <t>ENCARGADO DE DIVISIÓN PROCESOS</t>
  </si>
  <si>
    <t>WILFREDO RAFAEL NANITA MOLINA</t>
  </si>
  <si>
    <t>ENCARGADO DE DIVISIÓN ESCUELA SB</t>
  </si>
  <si>
    <t>XOCHILT MARIELA GUZMAN</t>
  </si>
  <si>
    <t>ENCARGADO DE DIVISIÓN SGI</t>
  </si>
  <si>
    <t>GREGORY MATTHEWS VIOLAND</t>
  </si>
  <si>
    <t>ENCARGADO DE DIVISIÓN MONITOREO Y ESTADÍSTICAS</t>
  </si>
  <si>
    <t>LIANELA  RODRIGUEZ</t>
  </si>
  <si>
    <t>ESPECIALISTA SENIOR GESTIÓN DE PROYECTOS</t>
  </si>
  <si>
    <t>ARIADNA ELISA FELIX GUZMAN</t>
  </si>
  <si>
    <t>ESPECIALISTA SENIOR SGI</t>
  </si>
  <si>
    <t>CYRIEL NATALI LOPEZ GOMEZ</t>
  </si>
  <si>
    <t>ESPECIALISTA SENIOR DE PROCESOS</t>
  </si>
  <si>
    <t>EVELYN HONORIS CONCEPCION READ TEJADA DE SANCHEZ</t>
  </si>
  <si>
    <t>GRACHAM TATIANE  RODRIGUEZ SALEME</t>
  </si>
  <si>
    <t>ESPECIALISTA SENIOR DE PROYECTOS</t>
  </si>
  <si>
    <t>GINA ELIZABETH FIGUEROA GOODIN</t>
  </si>
  <si>
    <t>ALBERTO CARLOS JIMENEZ ORTEGA</t>
  </si>
  <si>
    <t>JOSUE EMANUEL RODRIGUEZ DAVID</t>
  </si>
  <si>
    <t>EDDI ALBERTO DIAZ DIAZ</t>
  </si>
  <si>
    <t>ESPECIALISTA SR. ESTADÍSTICAS E INDICADORES DE GESTIÓN</t>
  </si>
  <si>
    <t>JOSE RAFAEL VICTORIO SUBERVI</t>
  </si>
  <si>
    <t>FRANCIRYS MARIEL RODRIGUEZ RODRIGUEZ</t>
  </si>
  <si>
    <t>ROLANDO ANTONIO PEÑA BELLO</t>
  </si>
  <si>
    <t>KARINA MILAGROS ROMAN UREÑA</t>
  </si>
  <si>
    <t>ARISLEIDY  AQUINO NOVA</t>
  </si>
  <si>
    <t>ESPECIALISTA SENIOR DE RELACIONES INTERNACIONALES E INTERINS</t>
  </si>
  <si>
    <t>HEIDY LUCIA VIDAL TORIBIO</t>
  </si>
  <si>
    <t>ESPECIALISTA ESCUELA SB</t>
  </si>
  <si>
    <t>ISAURA  BAEZ MELENDEZ</t>
  </si>
  <si>
    <t>ESPECIALISTA SR. OPTIMIZACIÓN</t>
  </si>
  <si>
    <t>ANDRY ADELSO GARCIA AYALA</t>
  </si>
  <si>
    <t>KIARA ALONDRA RODRIGUEZ LUCIANO</t>
  </si>
  <si>
    <t>ESPECIALISTA SR PLANIFICACION</t>
  </si>
  <si>
    <t>JOHAN MANUEL MERCADO</t>
  </si>
  <si>
    <t>ESPECIALISTA DE MONITOREO Y SEGUIMIENTO</t>
  </si>
  <si>
    <t>MARIEL  QUEZADA GUILLEN</t>
  </si>
  <si>
    <t>Especialista de Planificacion Estrategica</t>
  </si>
  <si>
    <t>THELMA NATALIS SENCION SANTOS</t>
  </si>
  <si>
    <t>INES MARIA SANTOS VALDEZ</t>
  </si>
  <si>
    <t>ANALISTA ADMINISTRATIVA</t>
  </si>
  <si>
    <t>SACI  GARCIA JORGE</t>
  </si>
  <si>
    <t>ESPECIALISTA SOSTENIBILIDAD SOCIAL</t>
  </si>
  <si>
    <t>GIBELL DEL ANAN  BALBUENA YAPUR</t>
  </si>
  <si>
    <t>ESPECIALISTA OPTIMIZACIÓN</t>
  </si>
  <si>
    <t>MIGUEL ANGEL  HERNANDEZ GONZALEZ</t>
  </si>
  <si>
    <t>AUXILIAR RELACIONES INTERNACIONALES E INTERINSTITUCIONALES</t>
  </si>
  <si>
    <t>JOSE ENRIQUE DE POOL MIQUI</t>
  </si>
  <si>
    <t>SUPERVISIÓN PLAFT</t>
  </si>
  <si>
    <t>DIRECTOR DE PLAFT</t>
  </si>
  <si>
    <t>MASSIEL  MARIA LOPEZ</t>
  </si>
  <si>
    <t>SUBDIRECTOR OPERATIVO PREVENCIÓN DEL LAVADO DE ACTIVOS</t>
  </si>
  <si>
    <t>WARNET  BELLO ZABALA</t>
  </si>
  <si>
    <t>SUBDIRECTOR DE PLAFT</t>
  </si>
  <si>
    <t>ALBERTO  VALENTIN CANAHUATE</t>
  </si>
  <si>
    <t>ENCARGADO DE DIVISION OPERATIVA</t>
  </si>
  <si>
    <t>FENY ESTHER ALMONTE ALCANTARA</t>
  </si>
  <si>
    <t>COORDINADOR TECNICO DE PLAFT</t>
  </si>
  <si>
    <t>LORENA  SANTANA CRUZ</t>
  </si>
  <si>
    <t>ENCARGADO DE DIVISIÓN SUPERVISIÓN PLAFT</t>
  </si>
  <si>
    <t>DAIVERY ROCIO SOLANO PENA</t>
  </si>
  <si>
    <t>ENCARGADO DE DIVISION ANALISIS Y GESTION DE RIESGOS LAFT</t>
  </si>
  <si>
    <t>LIZBEL  URENA RAMOS</t>
  </si>
  <si>
    <t>ENCARGADO DE DIVISION ANALISIS TECNICO REGULATORIO</t>
  </si>
  <si>
    <t>GIORDANO  PIEROTTI DE LA CRUZ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</si>
  <si>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</si>
  <si>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</si>
  <si>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</si>
  <si>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</si>
  <si>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</si>
  <si>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</si>
  <si>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</si>
  <si>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</si>
  <si>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</si>
  <si>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</si>
  <si>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</si>
  <si>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</si>
  <si>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</si>
  <si>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JESSE JAMES VENTURA OVALLES</t>
  </si>
  <si>
    <t>MARITHELMA  VIDAL ORTIZ</t>
  </si>
  <si>
    <t>FRANCISCO ABDIAS MELO TAVAREZ</t>
  </si>
  <si>
    <t>ERNESTO LUIS PEREZ FONDEUR</t>
  </si>
  <si>
    <t>ESPECIALISTA JUNIOR ANALISIS TECNICO REGULATORIO</t>
  </si>
  <si>
    <t>PAMELA ELIZABETH AMARO JAQUEZ</t>
  </si>
  <si>
    <t>SUPERVISOR JUNIOR PLAFT</t>
  </si>
  <si>
    <t>EDWIN DE JESUS  MATEO PEREZ</t>
  </si>
  <si>
    <t>MARIA LAURA  MATOS MOORE</t>
  </si>
  <si>
    <t>VICTORIA  DIAZ MEDINA</t>
  </si>
  <si>
    <t>ALEXANDER AUGUSTO MICHEL ACOSTA</t>
  </si>
  <si>
    <t>ESPECIALISTA OPERATIVA PLAFT</t>
  </si>
  <si>
    <t>MAREDITH  LUIS JIMENEZ</t>
  </si>
  <si>
    <t>ESPECIALISTA ANALISIS TECNICO REGULATORIO</t>
  </si>
  <si>
    <t>BERNY ERCILIA PEGUERO RODRIGUEZ</t>
  </si>
  <si>
    <t>ANNY EFIGENIA PAULINO CAMPUSANO</t>
  </si>
  <si>
    <t>ANALISTA DE PLAFT</t>
  </si>
  <si>
    <t>ERIKA DESSIREE MERCEDES AQUINO</t>
  </si>
  <si>
    <t>YINETTE  FRIAS SANTOS</t>
  </si>
  <si>
    <t>ANALISTA DE OPERATIVA</t>
  </si>
  <si>
    <t>MOISES GILBERT SOTO BELTRE</t>
  </si>
  <si>
    <t>RAQUEL ALEJANDRA GUERRERO SUBERVI</t>
  </si>
  <si>
    <t>ASISTENTE ADMINISTRATIVA DE PLAFT</t>
  </si>
  <si>
    <t>JAN CARLOS ESPINAL FERNANDEZ</t>
  </si>
  <si>
    <t>ASISTENTE ADMINISTRATIVO</t>
  </si>
  <si>
    <t>MELISSA  GARCIA TORAL</t>
  </si>
  <si>
    <t>SUPERVISIÓN DE ENTIDADES RÉGIMEN ESPECIAL</t>
  </si>
  <si>
    <t>DIRECTOR SUPERVISIÓN DE ENTIDADES EN RÉGIMEN ESPECIAL</t>
  </si>
  <si>
    <t>DANIEL  CEDANO JIMENEZ</t>
  </si>
  <si>
    <t>ENCARGADO PUNTO CENTRAL DE CONTACTO (PCC) RE II</t>
  </si>
  <si>
    <t>CATHERINE  EFRES FELIX</t>
  </si>
  <si>
    <t>ENCARGADO PUNTO CENTRAL DE CONTACTO (PCC) RE</t>
  </si>
  <si>
    <t>CARMEN BETHANIA URENA GARCIA</t>
  </si>
  <si>
    <t>SUPERVISOR SENIOR SUPERVISION RE</t>
  </si>
  <si>
    <t>MARIA MERCEDES MEDRANO MONTERO</t>
  </si>
  <si>
    <t>LUZ DEL CARMEN MATEO</t>
  </si>
  <si>
    <t>CLAUDIA EUGENIA GONZALEZ BELLO</t>
  </si>
  <si>
    <t>SUPERVISOR SENIOR RÉGIMEN ESPECIAL</t>
  </si>
  <si>
    <t>MIRIAM  CORPORAN MAÑON</t>
  </si>
  <si>
    <t>SUPERVISOR SENIOR DE SUPERVISION DE ENTIDADES EN REGIMEN ESP</t>
  </si>
  <si>
    <t>YEISMELI MARGARITA  MEJIA DE LA CRUZ</t>
  </si>
  <si>
    <t>MAYERLIN ESTHER JUSTO MONTALVO</t>
  </si>
  <si>
    <t>SUCRELINA  RIJO TAVERAS</t>
  </si>
  <si>
    <t>SUPERVISOR JUNIOR RÉGIMEN ESPECIAL</t>
  </si>
  <si>
    <t>EZEQUIEL  PATXOT JIMENEZ</t>
  </si>
  <si>
    <t>SUPERVISOR ASISTENTE RÉGIMEN ESPECIAL</t>
  </si>
  <si>
    <t>MANUEL AUGUSTO COCCO ROQUES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</si>
  <si>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</si>
  <si>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</si>
  <si>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</si>
  <si>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</si>
  <si>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</si>
  <si>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</si>
  <si>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LIGIA COLOMBINA PEREZ MENDEZ</t>
  </si>
  <si>
    <t>ENCARGADO PUNTO CENTRAL DE CONTACTO (PCC) AGENTES DE CAMBIO</t>
  </si>
  <si>
    <t>JOSE ROBERTO TEJEDA MEJIA</t>
  </si>
  <si>
    <t>SUPERVISOR SENIOR DE CANASTA 12</t>
  </si>
  <si>
    <t>JOSE LEOPOLDO REYES SOTO</t>
  </si>
  <si>
    <t>ENCARGADO PUNTO CENTRAL DE CONTACTO (PCC) CREDITO VEHICULAR</t>
  </si>
  <si>
    <t>JESSICA PATRICIA GONZALEZ EUSEBIO</t>
  </si>
  <si>
    <t>ENCARGADO PUNTO CENTRAL DE CONTACTO (PCC) EMERGENTES</t>
  </si>
  <si>
    <t>ANA CAROLINA MARMOLEJOS GARCIA</t>
  </si>
  <si>
    <t>ENCARGADO PUNTO CENTRAL DE CONTACTO (PCC) REGIONALES</t>
  </si>
  <si>
    <t>YULEISY MARQUESA  DARLIN GARCIA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</si>
  <si>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</si>
  <si>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</si>
  <si>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</si>
  <si>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</si>
  <si>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</si>
  <si>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EDGAR FRANCISCO ALVAREZ CID</t>
  </si>
  <si>
    <t>ENCARGADO PUNTO CENTRAL DE CONTACTO (PCC) CORPOR. &amp; OTROS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</si>
  <si>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</si>
  <si>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</si>
  <si>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</si>
  <si>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</si>
  <si>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</si>
  <si>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</si>
  <si>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</si>
  <si>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DIEGO YOMAR RAMIREZ GARCIA</t>
  </si>
  <si>
    <t>SUPERVISOR SENIOR DE CANASTA 7</t>
  </si>
  <si>
    <t>JOSE MANUEL GARCIA FERNANDEZ</t>
  </si>
  <si>
    <t>SUPERVISOR SENIOR DE CANASTA 8</t>
  </si>
  <si>
    <t>NATIVIDAD ARGENTINA LEONARDO VILLAR</t>
  </si>
  <si>
    <t>MARIA MILQUELLA PEREZ BELLO</t>
  </si>
  <si>
    <t>SUPERVISOR SENIOR DE AGENTES DE CAMBIO REMESADORAS  SIC Y OT</t>
  </si>
  <si>
    <t>LUISA JUDITH ENCARNACION</t>
  </si>
  <si>
    <t>CARLOS ENRIQUE MATOS FELIZ</t>
  </si>
  <si>
    <t>EUDALIZA  JIMENEZ REYNOSO</t>
  </si>
  <si>
    <t>JOSELIN BIENVENIDA POLANCO SOLER</t>
  </si>
  <si>
    <t>LESLY SUE  GERMOSEN TOLENTINO</t>
  </si>
  <si>
    <t>SUPERVISOR SENIOR CANASTA 9</t>
  </si>
  <si>
    <t>YORMAN  CHAVEZ SEPULVEDA</t>
  </si>
  <si>
    <t>DANEYRYS MAGDALENA CEBALLOS RODRIGUEZ</t>
  </si>
  <si>
    <t>ANGELA  MATOS FELIZ</t>
  </si>
  <si>
    <t>YULEISY FLOR DE LIZ SURIEL PENA</t>
  </si>
  <si>
    <t>CLEOTILDE ELIZABET PERDOMO GUZMAN</t>
  </si>
  <si>
    <t>OSCAR ARMANDO VALETTE SANTANA</t>
  </si>
  <si>
    <t>SUPERVISOR SENIOR DE CANASTA 11</t>
  </si>
  <si>
    <t>ARIELA  OGANDO ROA</t>
  </si>
  <si>
    <t>LUCY CARMEN  SILVERIO GUERRERO</t>
  </si>
  <si>
    <t>DELIANA  CALDERON NUNEZ</t>
  </si>
  <si>
    <t>PAOLA ESTER ROA DE LA CRUZ</t>
  </si>
  <si>
    <t>ERICK SAMEL LEDESMA SANTANA</t>
  </si>
  <si>
    <t>ANNY CAROLINA FRANCO GUZMAN</t>
  </si>
  <si>
    <t>FRANBER LAMARETTE LOPEZ BURGOS</t>
  </si>
  <si>
    <t>ANA IRIS MONTILLA GUTIERREZ</t>
  </si>
  <si>
    <t>JEIDY SURELYS SOSA LORENZO</t>
  </si>
  <si>
    <t>YEISSA IRIS NOVAS HEREDIA</t>
  </si>
  <si>
    <t>ROSA AMELIA DE  LA CRUZ CLARET</t>
  </si>
  <si>
    <t>SUPERVISOR ASISTENTE DE AGENTES DE CAMBIO REMESADORAS  SIC Y</t>
  </si>
  <si>
    <t>SOFIA MARIA MOSATE MENDOZA</t>
  </si>
  <si>
    <t>HECTOR JOSE NUNEZ PANTALEON</t>
  </si>
  <si>
    <t>SUPERVISOR JUNIOR DE CANASTA 12</t>
  </si>
  <si>
    <t>JULIAN ALBERTO ZORRILLA ALMONTE</t>
  </si>
  <si>
    <t>SUPERVISOR JUNIOR DE CANASTA 7</t>
  </si>
  <si>
    <t>LUIS GERARDO  VIZCAINO DE JESUS</t>
  </si>
  <si>
    <t>SUPERVISOR JUNIOR DE AGENTES DE CAMBIO REMESADORAS  SIC Y OT</t>
  </si>
  <si>
    <t>JONATHAN  MOREL PEÑA</t>
  </si>
  <si>
    <t>SUPERVISOR JUNIOR DE CANASTA 8</t>
  </si>
  <si>
    <t>GLORYS STEFANY  MELO MATOS</t>
  </si>
  <si>
    <t>SUPERVISOR JUNIOR DE CANASTA 11</t>
  </si>
  <si>
    <t>LAIDER EMILIO SEGURA DE LA CRUZ</t>
  </si>
  <si>
    <t>ZULAY ABIGAIL VALENZUELA RIVAS</t>
  </si>
  <si>
    <t>DAFNE  VICENTE TAVERAS</t>
  </si>
  <si>
    <t>YULEYDY  CALCAÑO MEDINA</t>
  </si>
  <si>
    <t>SUPERVISOR ASISTENTE DE CANASTA 10</t>
  </si>
  <si>
    <t>CRISTOBAL JAVIER PEÑA MATEO</t>
  </si>
  <si>
    <t>SUPERVISOR ASISTENTE DE CANASTA 7</t>
  </si>
  <si>
    <t>JUAN DAVID LUNA DE LA CRUZ</t>
  </si>
  <si>
    <t>SUPERVISOR ASISTENTE CANASTA 8 MICROCREDITO</t>
  </si>
  <si>
    <t>ISABELLA  SANTOS SOSA</t>
  </si>
  <si>
    <t>SUPERVISOR ASISTENTE EMERGENTES CANASTA 9</t>
  </si>
  <si>
    <t>ANYELA KAMILA ARBAJE</t>
  </si>
  <si>
    <t>SUPERVISOR ASISTENTE CANASTA 11</t>
  </si>
  <si>
    <t>CARLA GABRIELA POLANCO RAMOS</t>
  </si>
  <si>
    <t>SUPERVISOR ASISTENTE CANASTA 13</t>
  </si>
  <si>
    <t>ALEXA MARIA FELIZ BAUTISTA</t>
  </si>
  <si>
    <t>SANTA ISIDRA CARRASCO FERRERAS</t>
  </si>
  <si>
    <t>INES  PAEZ SALCEDO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</si>
  <si>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</si>
  <si>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</si>
  <si>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</si>
  <si>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</si>
  <si>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XIOMY ELIZABETH RAMIREZ NIN</t>
  </si>
  <si>
    <t>ENCARGADO DE DIVISION INCLUSION FINANCIERA</t>
  </si>
  <si>
    <t>FRANKELY  ALMANZAR CEDENO</t>
  </si>
  <si>
    <t>ENCARGADO DE DIVISION INNOVACION FINANCIERA</t>
  </si>
  <si>
    <t>ARLENE  DE FRIAS CABA</t>
  </si>
  <si>
    <t>ESPECIALISTA SENIOR INNOVACION E INCLUSION FINANCIERA</t>
  </si>
  <si>
    <t>MANUEL EUGENIO RODRIGUEZ TRONCOSO</t>
  </si>
  <si>
    <t>ENCARGADO DE UNIDAD ECONOMÍA CONDUCTUAL</t>
  </si>
  <si>
    <t>IVAN JOSE SANTANA DUVAL</t>
  </si>
  <si>
    <t>MARIA ELIZABETH MEJIA AGUILO</t>
  </si>
  <si>
    <t>ESPECIALISTA DE INNOVACION E INCLUSION FINANCIERA</t>
  </si>
  <si>
    <t>CLAUDIA ALEJANDRA  CASTILLO CABRAL</t>
  </si>
  <si>
    <t>ESPECIALISTA JUNIOR</t>
  </si>
  <si>
    <t>JEAN MARCO TEJADA RAMOS</t>
  </si>
  <si>
    <t>ANALISTA INNOVACIÓN E INCLUSIÓN FINANCIERA</t>
  </si>
  <si>
    <t>LERY LAURA PIÑA ADAMES</t>
  </si>
  <si>
    <t>COMUNICACIONES</t>
  </si>
  <si>
    <t>DIRECTOR COMUNICACIONES</t>
  </si>
  <si>
    <t>ALVARO EMILIO CHAN CAMARENA</t>
  </si>
  <si>
    <t>ENCARGADO DE DIVISIÓN CREATIVIDAD Y PRODUCCIÓN MULTIMEDIA</t>
  </si>
  <si>
    <t>NAIVI ALTAGRACIA FRIAS VERAS</t>
  </si>
  <si>
    <t>ENCARGADO DE DIVISIÓN DE MEDIOS</t>
  </si>
  <si>
    <t>VIANNA  ALMONTE CORREA</t>
  </si>
  <si>
    <t>ENCARGADO DE DIVISION DE COMUNICACION DIGITAL</t>
  </si>
  <si>
    <t>IVAN AQUILES MERCADO PIMENTEL</t>
  </si>
  <si>
    <t>DISEÑADOR GRAFICO</t>
  </si>
  <si>
    <t>MARIA ISABEL LORA SILVERIO</t>
  </si>
  <si>
    <t>ENCARGADO DE UNIDAD EDICION Y MONITOREO DE PRENSA</t>
  </si>
  <si>
    <t>DAHIANNA ARILENNY MARINEZ GARCIA</t>
  </si>
  <si>
    <t>ESPECIALISTA SENIOR CONTENIDO DIGITAL</t>
  </si>
  <si>
    <t>MARYELIN CONSUELO REYES BAUTISTA</t>
  </si>
  <si>
    <t>ENCARGADO DE UNIDAD DE COMUNICACION INTERNA</t>
  </si>
  <si>
    <t>WINDLER  SOTO PAULA</t>
  </si>
  <si>
    <t>PERIODISTA</t>
  </si>
  <si>
    <t>ALEXIS DAVID  JIMENEZ VILLANUEVA</t>
  </si>
  <si>
    <t>ESPECIALISTA SENIOR ANALISIS DE DATOS</t>
  </si>
  <si>
    <t>FRAIDELANIA  VILLAR DIPRE</t>
  </si>
  <si>
    <t>COORDINADOR DE PUBLICIDAD</t>
  </si>
  <si>
    <t>AMANDA PAOLA MCKINNEY TORRES</t>
  </si>
  <si>
    <t>ESPECIALISTA JUNIOR CONTENIDO DIGITAL</t>
  </si>
  <si>
    <t>RAIMY RAFAEL PEROZO RODRIGUEZ</t>
  </si>
  <si>
    <t>WILMIN ARISTY PUJOLS CORDERO</t>
  </si>
  <si>
    <t>TECNICO DE AUDIOVISUALES</t>
  </si>
  <si>
    <t>PALOMA DE LA LUZ RUIZ DE TIBURCIO</t>
  </si>
  <si>
    <t>ESPECIALISTA DE PRODUCTOS Y SERVICIOS</t>
  </si>
  <si>
    <t>MILAGROS IVETTE SORIANO ESTRELLA</t>
  </si>
  <si>
    <t>ESPECIALISTA CONTENIDO DIGITAL</t>
  </si>
  <si>
    <t>ALEXANDRA ALTAGRACIA ARIAS DOMINGUEZ</t>
  </si>
  <si>
    <t>JHON GENRRI ESCALANTE FELIZ</t>
  </si>
  <si>
    <t>FOTÓGRAFO</t>
  </si>
  <si>
    <t>JUAN DE JESUS  OLEAGA VARGAS</t>
  </si>
  <si>
    <t>EDIAN  GARCIA RASUK</t>
  </si>
  <si>
    <t>ANALISTA DE COMUNICACION INTERNA</t>
  </si>
  <si>
    <t>NATALIE ESMIRNA MANCEBO ACOSTA</t>
  </si>
  <si>
    <t>DISEÑADOR GRAFICO JUNIOR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</si>
  <si>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</si>
  <si>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</si>
  <si>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</si>
  <si>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</si>
  <si>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</si>
  <si>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EDUARDO JOSE VILLABRILLE LEMBERT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</si>
  <si>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</si>
  <si>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</si>
  <si>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</si>
  <si>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</si>
  <si>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</si>
  <si>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</si>
  <si>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RISMELY MAGDALENA SILVESTRE DE LA CRUZ</t>
  </si>
  <si>
    <t>ESPECIALISTA SENIOR DE SANCIONES</t>
  </si>
  <si>
    <t>REYMOND ANTONIO GUZMAN TERRERO</t>
  </si>
  <si>
    <t>NAGDA SOBEIDA RAMIREZ SIERRA</t>
  </si>
  <si>
    <t>ESPECIALISTA DECISIONES</t>
  </si>
  <si>
    <t>LUZ MARITZA SANTOS RASUK</t>
  </si>
  <si>
    <t>JULIO ERNESTO ORTIZ PEGUERO</t>
  </si>
  <si>
    <t>ANALISTA JUNIOR DE INSTRUCCION</t>
  </si>
  <si>
    <t>ANGEL RAFAEL ANGELES SANCHEZ</t>
  </si>
  <si>
    <t>ONIDES LARITZA LANDRON CEDEÑO</t>
  </si>
  <si>
    <t>SUPERVISIÓN DEL MERCADO FIDUCIARIO</t>
  </si>
  <si>
    <t>DIRECTOR SUPERVISION ENTIDADES FIDUCIARIAS</t>
  </si>
  <si>
    <t>INGRID JACKELIN CHACON CARDENAS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</si>
  <si>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</si>
  <si>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</si>
  <si>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</si>
  <si>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</si>
  <si>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</si>
  <si>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RITA ELOISA LOPEZ GUERRERO</t>
  </si>
  <si>
    <t>SUPERVISOR SR TEC MERCADO FIDUCIARIO</t>
  </si>
  <si>
    <t>IDOLLYS  LEDESMA MENDOZA</t>
  </si>
  <si>
    <t>SUPERVISOR JR MERCADO FIDUCIARIO</t>
  </si>
  <si>
    <t>ANA MERCEDES SALADIN RODRIGUEZ</t>
  </si>
  <si>
    <t>REGULACION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</si>
  <si>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</si>
  <si>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</si>
  <si>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</si>
  <si>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</si>
  <si>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</si>
  <si>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</si>
  <si>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</si>
  <si>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</si>
  <si>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</si>
  <si>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</si>
  <si>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</si>
  <si>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</si>
  <si>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</si>
  <si>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</si>
  <si>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GRACIELA ESTHER MARTINEZ FIGUEREO</t>
  </si>
  <si>
    <t>TORIBIA ONEIDA UBIERA PAULINO</t>
  </si>
  <si>
    <t>ESPECIALISTA SENIOR DE REGULACION PRUDENCIAL</t>
  </si>
  <si>
    <t>CHRISTOPHER  BREA SOSA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</si>
  <si>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</si>
  <si>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</si>
  <si>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</si>
  <si>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</si>
  <si>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</si>
  <si>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ALEXANDRA  DUJARRIC ZABALA</t>
  </si>
  <si>
    <t>SALET IDALMA DOMINGUEZ MORETA</t>
  </si>
  <si>
    <t>ARTEMISA  ROJAS RODRIGUEZ</t>
  </si>
  <si>
    <t>YENYS YAQUELIN PIMENTEL ORTIZ</t>
  </si>
  <si>
    <t>HAYRI MARIA TERRERO GOMEZ</t>
  </si>
  <si>
    <t>ESPECIALISTA DE REGULACION CONTABLE</t>
  </si>
  <si>
    <t>SHALIN MASSIEL AMPARO DE LA ROSA</t>
  </si>
  <si>
    <t>ANALISTA AUDITORES EXTERNOS</t>
  </si>
  <si>
    <t>WALKIS FABIOLA GARCIA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</si>
  <si>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</si>
  <si>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</si>
  <si>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</si>
  <si>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</si>
  <si>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</si>
  <si>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SILVIA BERENICE TEJEDA GARCIA</t>
  </si>
  <si>
    <t>ESPECIALISTA GOBIERNO CORPORATIVO</t>
  </si>
  <si>
    <t>ORGA  RAMIREZ MARTINEZ</t>
  </si>
  <si>
    <t>HANNAH PRISCILLA ZELLER TIO</t>
  </si>
  <si>
    <t>ESPECIALISTA DE SECRETARIA</t>
  </si>
  <si>
    <t>ANA MINERVA RIVAS MOLINA</t>
  </si>
  <si>
    <t>CESAR  DIAZ ZABALA</t>
  </si>
  <si>
    <t>TECNICO ADMINISTRACION DOCUMENTARIA</t>
  </si>
  <si>
    <t>MAXIMA  DE  LOS SANTOS ALCANTARA</t>
  </si>
  <si>
    <t>AUXILIAR DE SECRETARIA/GERENCIA</t>
  </si>
  <si>
    <t>ROSA MARIA MARTE DE CRUZ</t>
  </si>
  <si>
    <t>ANALISTA GESTIÓN DOCUMENTAL</t>
  </si>
  <si>
    <t>KELIN  GALVA</t>
  </si>
  <si>
    <t>ANALISTA DE SECRETARIA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</si>
  <si>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</si>
  <si>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</si>
  <si>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</si>
  <si>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</si>
  <si>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</si>
  <si>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ROBERT  FIGUEROA RUBECINDO</t>
  </si>
  <si>
    <t>JOEL  ENCARNACION CASANOVAS</t>
  </si>
  <si>
    <t>JUAN CARLOS PAULINO SANTOS</t>
  </si>
  <si>
    <t>BREILYN  FLORIAN ENCARNACION</t>
  </si>
  <si>
    <t>AUXILIAR DE SECRETARIA</t>
  </si>
  <si>
    <t>LIAH CAMILA MOLINA</t>
  </si>
  <si>
    <t>LUISA MARIA PINEDA RUEDA</t>
  </si>
  <si>
    <t>YARIELA  MONTERO VICENTE</t>
  </si>
  <si>
    <t>ELAINE  GOMEZ FRANCO</t>
  </si>
  <si>
    <t>PAULINO  CUEVAS MATOS</t>
  </si>
  <si>
    <t>RAMON  ENCARNACION MORENO</t>
  </si>
  <si>
    <t>OLIVIA A. ORTIZ DE ACOSTA</t>
  </si>
  <si>
    <t>CENTRO DE ASIGNACIÓN ESPECIAL (CAE)</t>
  </si>
  <si>
    <t>SUBDIRECTOR CAE / LEY NO. 379-81</t>
  </si>
  <si>
    <t>XIOMARA RAFAELINA SANTANA HERRERA</t>
  </si>
  <si>
    <t>COORDINADOR FINANCIERO CAE / LEY NO. 379-81</t>
  </si>
  <si>
    <t>GUILLERMO  SANCHEZ</t>
  </si>
  <si>
    <t>AUDITOR CAE / LEY NO. 379-81</t>
  </si>
  <si>
    <t>YBERTO  RAMIREZ</t>
  </si>
  <si>
    <t>ABOGADO CAE</t>
  </si>
  <si>
    <t>RAMONA ODILIA GORIS TORIBIO</t>
  </si>
  <si>
    <t>ESPECIALISTA CAE</t>
  </si>
  <si>
    <t>ANGEL LUIS ESPINAL RODRIGUEZ</t>
  </si>
  <si>
    <t>ENCARGADO DE UNIDAD CAE</t>
  </si>
  <si>
    <t>YOLI SANDI RUIZ PEREZ</t>
  </si>
  <si>
    <t>ESPECIALISTA SENIOR CAE / LEY NO. 379-81</t>
  </si>
  <si>
    <t>JOSE MARIA CABRAL MONTERO</t>
  </si>
  <si>
    <t>SUPERVISOR DE MAYORDOMÍA CAE</t>
  </si>
  <si>
    <t>FRANCISCO ANTONIO VOLQUEZ</t>
  </si>
  <si>
    <t>VIGILANTE DE SEGURIDAD</t>
  </si>
  <si>
    <t>JUANA ELISA TORIBIO ULLOA</t>
  </si>
  <si>
    <t>GESTIÓN DE EDIFICACIONES Y SERVICIOS</t>
  </si>
  <si>
    <t>SUBDIRECTOR DE GESTION DE EDIFICACIONES Y SERVICIOS</t>
  </si>
  <si>
    <t>ANA KIREMNE PIÑA MOREL</t>
  </si>
  <si>
    <t>ENCARGADO DE DIVISION SERVICIOS GENERALES</t>
  </si>
  <si>
    <t>DANICE MARIA INOA GARCIA</t>
  </si>
  <si>
    <t>ENCARGADO DE UNIDAD MANTENIMIENTO</t>
  </si>
  <si>
    <t>LUIS ENRIQUE REDMAN GABRIEL</t>
  </si>
  <si>
    <t>ESPECIALISTA GESTIÓN ENERGÉTICA Y ELECTROMECÁNICA</t>
  </si>
  <si>
    <t>JOANY ALEXANDRA ESPEJO DE JORGE</t>
  </si>
  <si>
    <t>COORDINADOR DE INFRAESTRUCTURA</t>
  </si>
  <si>
    <t>JOSE RAFAEL GOMEZ DIAZ</t>
  </si>
  <si>
    <t>ENCARGADO DE UNIDAD TRANSPORTACION</t>
  </si>
  <si>
    <t>DANIELA  PICHARDO TAVAREZ</t>
  </si>
  <si>
    <t>ESPECIALISTA INFRAESTRUCTURA</t>
  </si>
  <si>
    <t>RAFAEL  ZABALA MATEO</t>
  </si>
  <si>
    <t>ASISTENTE DE FLOTILLA</t>
  </si>
  <si>
    <t>MARINO DE JESUS ABREU JIMENEZ</t>
  </si>
  <si>
    <t>CHOFER</t>
  </si>
  <si>
    <t>PEDRO  ALMONTE</t>
  </si>
  <si>
    <t>AUXILIAR DE MANTENIMIENTO</t>
  </si>
  <si>
    <t>OBDULIO ANTONIO DE LA CRUZ DE JESUS</t>
  </si>
  <si>
    <t>OMAR  RAMOS RODRIGUEZ</t>
  </si>
  <si>
    <t>NIRCIA PORFIRIA OGANDO OGANDO</t>
  </si>
  <si>
    <t>CAMARERO</t>
  </si>
  <si>
    <t>LUIS MANUEL CASTILLO PICHARDO</t>
  </si>
  <si>
    <t>RAFAEL ANTONIO FABIAN</t>
  </si>
  <si>
    <t>CAMARERO SUPERVISOR</t>
  </si>
  <si>
    <t>WILFREDO  REYES NUNEZ</t>
  </si>
  <si>
    <t>VLADIMIR  CADETE LIRIANO</t>
  </si>
  <si>
    <t>FRANKLIN  DE LA CRUZ PEREZ</t>
  </si>
  <si>
    <t>MANUEL  ESTRELLA ESPINAL</t>
  </si>
  <si>
    <t>RAFAELA  RODRIGUEZ JIMENEZ</t>
  </si>
  <si>
    <t>REINA  CARABALLO REYES</t>
  </si>
  <si>
    <t>AUXILIAR DE SERVICIOS</t>
  </si>
  <si>
    <t>JOSEFINA CAROLINA REYES RUBEN</t>
  </si>
  <si>
    <t>SUPERVISOR DE SERVICIOS</t>
  </si>
  <si>
    <t>JULIO MATEO MATEO MARTINEZ</t>
  </si>
  <si>
    <t>SUPERVISOR MANTENIMIENTO</t>
  </si>
  <si>
    <t>IVAN ARIEL PAULINO ALMENGOT</t>
  </si>
  <si>
    <t>VICTOR ANTONIO TORRES DE LA CRUZ</t>
  </si>
  <si>
    <t>WILLIAN  GRULLON RODRIGUEZ</t>
  </si>
  <si>
    <t>KAREN PAOLA BRITO GUZMAN</t>
  </si>
  <si>
    <t>ANALISTA JUNIOR DE GESTION DE EDIFICACIONES Y SERVICIOS</t>
  </si>
  <si>
    <t>MARIA YAFER MARTINEZ</t>
  </si>
  <si>
    <t>JEREMIAS  CUELLO CONTRERAS</t>
  </si>
  <si>
    <t>JOSE ANTONIO MARTE MORROBEL</t>
  </si>
  <si>
    <t>JOCELYN  SOTO MONTANO</t>
  </si>
  <si>
    <t>ARIBE  MORILLO MONTERO</t>
  </si>
  <si>
    <t>OSCAR  BERROA ROSA</t>
  </si>
  <si>
    <t>FILIBERTO  SIERRA ORTIZ</t>
  </si>
  <si>
    <t>MODESTA  RODRIGUEZ FRIAS</t>
  </si>
  <si>
    <t>JESUS NICOLAS BRITO OVALLES</t>
  </si>
  <si>
    <t>DIOLIDA  ARIAS BETANCOURT</t>
  </si>
  <si>
    <t>SANTA JOSELIN DE LOS SANTOS DE JESUS</t>
  </si>
  <si>
    <t>EDUARDO DAVID MELLA MEDRANO</t>
  </si>
  <si>
    <t>JENIFER CARIDAD ALMONTE REYES</t>
  </si>
  <si>
    <t>MARIA CLAREL ANDUJAR ALMONTE</t>
  </si>
  <si>
    <t>BRYAN ARONIL CORONADO PORTORREAL</t>
  </si>
  <si>
    <t>ESTIBEL  ROMERO GARCIA</t>
  </si>
  <si>
    <t>JULIO CESAR ALCANTARA BRITO</t>
  </si>
  <si>
    <t>ANGEL JUNIOR DE LOS SANTOS DURAN</t>
  </si>
  <si>
    <t>ESTHER TERESA CONCEPCION RONDON</t>
  </si>
  <si>
    <t>JHONFREY  MEJIA CARABALLO</t>
  </si>
  <si>
    <t>RAMON GILBERTO GUZMAN JIMENEZ</t>
  </si>
  <si>
    <t>SEGURIDAD FÍSICA</t>
  </si>
  <si>
    <t>ENCARGADO DE DIVISION SEGURIDAD FISICA</t>
  </si>
  <si>
    <t>ENMANUEL  REYES</t>
  </si>
  <si>
    <t>ENCARGADO DE UNIDAD SEGURIDAD FISICA</t>
  </si>
  <si>
    <t>JUAN CARLOS HERNANDEZ NUÑEZ</t>
  </si>
  <si>
    <t>MIGUEL ANGEL PEREZ PEREZ</t>
  </si>
  <si>
    <t>SUPERVISOR DE SEGURIDAD FISICA</t>
  </si>
  <si>
    <t>FELIX BOLIVAR CASTILLO MARTINEZ</t>
  </si>
  <si>
    <t>CLARO  LIRIANO PASCUAL</t>
  </si>
  <si>
    <t>POLICIA DE BANCOS</t>
  </si>
  <si>
    <t>ALIXANDRO  NOVAS FLORIAN</t>
  </si>
  <si>
    <t>RAMON EMILIO MEDINA FERRERAS</t>
  </si>
  <si>
    <t>MIGUEL ANGEL PACHECO SOSA</t>
  </si>
  <si>
    <t>DANILO  SUERO</t>
  </si>
  <si>
    <t>SANTO CRISTOBAL CALZADO FLORENTINO</t>
  </si>
  <si>
    <t>AURELIO  DIAZ TEJEDA</t>
  </si>
  <si>
    <t>JOSE  SORIANO MIESES</t>
  </si>
  <si>
    <t>MARCELINO  SENA MATOS</t>
  </si>
  <si>
    <t>JULIO CESAR TEJADA NUNEZ</t>
  </si>
  <si>
    <t>GREGORIO  RODRIGUEZ GUZMAN</t>
  </si>
  <si>
    <t>MARTIN  VELASQUEZ ROSARIO</t>
  </si>
  <si>
    <t>LIBIO  HERRERA TERRERO</t>
  </si>
  <si>
    <t>GERALDI  PENA DE LA PAZ</t>
  </si>
  <si>
    <t>LIDIO  RAMIREZ DE LOS SANTOS</t>
  </si>
  <si>
    <t>AMBIORIS MARIA BALBUENA MONTERO</t>
  </si>
  <si>
    <t>JACINTO  VASQUEZ CONCEPCION</t>
  </si>
  <si>
    <t>ANTONIO ALTAGRACIA BELLO BEATO</t>
  </si>
  <si>
    <t>JOHNNY  CUEVAS FLORIAN</t>
  </si>
  <si>
    <t>RAFAELITO  DE  LA ROSA ROSARIO</t>
  </si>
  <si>
    <t>RENARDIS FRANCISCO MENDEZ PEREZ</t>
  </si>
  <si>
    <t>JOSE DAMIAN CASTILLO GARCIA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</si>
  <si>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</si>
  <si>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</si>
  <si>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</si>
  <si>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</si>
  <si>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</si>
  <si>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</si>
  <si>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</si>
  <si>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MANUEL  TRINIDAD SEGURA</t>
  </si>
  <si>
    <t>PEDRO JOSE DURAN GUTIERREZ</t>
  </si>
  <si>
    <t>JUAN EMILIO BATHER BAEZ</t>
  </si>
  <si>
    <t>CANDIDO  VENTURA SILVERIO</t>
  </si>
  <si>
    <t>GABRIELA  SANCHEZ CASTRO</t>
  </si>
  <si>
    <t>RIESGO INTEGRAL</t>
  </si>
  <si>
    <t>ENCARGADO DE DIVISIÓN RIESGO INTEGRAL</t>
  </si>
  <si>
    <t>HANSEL MANUEL BLANCO CEPEDA</t>
  </si>
  <si>
    <t>ESPECIALISTA SENIOR RIESGO OPERACIONAL Y CONTINUIDAD DE NEG</t>
  </si>
  <si>
    <t>DAYSI CAROLINA LANTIGUA ESPEJO DE ABREU</t>
  </si>
  <si>
    <t>CHARINA MIRLA CLASE VASQUEZ</t>
  </si>
  <si>
    <t>ENCARGADO DE UNIDAD PREVENCION RIESGOS LABORALES</t>
  </si>
  <si>
    <t>ORLANDO ANTONIO OLIVA LORA</t>
  </si>
  <si>
    <t>ANALISTA PREVENCIÓN RIESGOS LABORALES Y GESTIÓN AMBIENTAL</t>
  </si>
  <si>
    <t>JENNIFER PAOLA ALMANZAR CABRERA</t>
  </si>
  <si>
    <t>PROTOCOLO Y EVENTOS</t>
  </si>
  <si>
    <t>ENCARGADO DE UNIDAD PROTOCOLO Y EVENTOS</t>
  </si>
  <si>
    <t>MELBA RAMONA RAMOS DE SAVERI</t>
  </si>
  <si>
    <t>ANALISTA PROTOCOLO</t>
  </si>
  <si>
    <t>MELISSA ANNABEL GUERRERO SEGURA</t>
  </si>
  <si>
    <t>TECNICO DE PROTOCOLO</t>
  </si>
  <si>
    <t>GERARDO  PEREZ MOTA</t>
  </si>
  <si>
    <t>ANGELA MARIA HIDALGO TEJADA</t>
  </si>
  <si>
    <t>RECEPCIONISTA</t>
  </si>
  <si>
    <t>BENITO  CUEVAS DIAZ</t>
  </si>
  <si>
    <t>LOURDES SAMELY DE LA CRUZ REYES</t>
  </si>
  <si>
    <t>OPERADOR CENTRAL TELEFÓNICA</t>
  </si>
  <si>
    <t>MARIELYS DEL CARMEN RUBEN ESPINAL</t>
  </si>
  <si>
    <t>MARIEL JOSEFINA CEPEDA MARTE</t>
  </si>
  <si>
    <t>YESSENIA AIMEE  VENTURA CASTRO</t>
  </si>
  <si>
    <t>ARMANDO VICENTE SANCHEZ ACEVEDO</t>
  </si>
  <si>
    <t>MENSAJERO EXTERNO DEL DESPACHO SUPERINTENDENTE</t>
  </si>
  <si>
    <t>LUZ YENTHEL AYBAR LLUBERES</t>
  </si>
  <si>
    <t>PROGRAMA DE JÓVENES PROFESIONALES</t>
  </si>
  <si>
    <t>ESPECIALISTA PROGRAMA JÓVENES PROFESIONALES</t>
  </si>
  <si>
    <t>ARIANNA VIOLETA ROSADO QUEZADA</t>
  </si>
  <si>
    <t>KAREN NICOLE MONES GOMEZ</t>
  </si>
  <si>
    <t>MARIA LISSETTE MOLINA ALCANTARA</t>
  </si>
  <si>
    <t>PAOLA  CEPEDA DILONE</t>
  </si>
  <si>
    <t>DARLING JAVIER DIPLAN TAVAREZ</t>
  </si>
  <si>
    <t>RAYMOND MANUEL SANTIAGO RODRIGUEZ</t>
  </si>
  <si>
    <t>ROBERTO JOSE CONCEPCION SOTO</t>
  </si>
  <si>
    <t>MARIA JAHAIRA BEATO ALCANTARA</t>
  </si>
  <si>
    <t>LUISA MARIA GARCIA PAULINO</t>
  </si>
  <si>
    <t>SODEILI  MONTILLA DIAZ</t>
  </si>
  <si>
    <t>MABEL ANDREINA PICHARDO GOMEZ</t>
  </si>
  <si>
    <t>ELIAS JAHZEEL MATIAS VILLAMAN</t>
  </si>
  <si>
    <t>NICOLE MARIEL ESPAILLAT ACOSTA</t>
  </si>
  <si>
    <t>IVANNA NICOLE PIMENTEL FELIZ</t>
  </si>
  <si>
    <t>ANGELA MERCEDES FRICA BELTRE</t>
  </si>
  <si>
    <t>JOSE ENRIQUE CAPOIS DOMINGUEZ</t>
  </si>
  <si>
    <t>AURELINA  GUZMAN MATEO</t>
  </si>
  <si>
    <t>ESTEFANY VENECIA LAPAIX VERAS</t>
  </si>
  <si>
    <t>DAGOBERTO MIGUEL MORILLO CABRERA</t>
  </si>
  <si>
    <t>LUISA MARIA HEREDIA HIDALGO</t>
  </si>
  <si>
    <t>FELIX JUAN RIVERA AQUINO</t>
  </si>
  <si>
    <t>JOAN ALEXANDER CARABALLO SANTANA</t>
  </si>
  <si>
    <t>RICKY DAVISON SOTO LLUBERES</t>
  </si>
  <si>
    <t>STEFANY MILAGROS VALDEZ</t>
  </si>
  <si>
    <t>TOTALES</t>
  </si>
  <si>
    <t>817 EMPLEADOS</t>
  </si>
  <si>
    <t>ANA SALCEDO</t>
  </si>
  <si>
    <t>MARCOS FERNÁNDEZ JIMÉNEZ</t>
  </si>
  <si>
    <t>SUBDIRECTORA ADMINISTATIVA</t>
  </si>
  <si>
    <t xml:space="preserve">DIRECTOR ADMINISTRATIVO Y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</si>
</sst>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/>
    <xf numFmtId="4" fontId="16" fillId="0" borderId="11" xfId="0" applyNumberFormat="1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4" fontId="22" fillId="0" borderId="0" xfId="0" applyNumberFormat="1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1562470</xdr:colOff>
      <xdr:row>1</xdr:row>
      <xdr:rowOff>9525</xdr:rowOff>
    </xdr:from>
    <xdr:to>
      <xdr:col>2</xdr:col>
      <xdr:colOff>4171949</xdr:colOff>
      <xdr:row>4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A19C0E-0331-4A77-9779-FCF09996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145" y="209550"/>
          <a:ext cx="548602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F3EA-7F7A-4447-9305-2D9756E5EE99}">
  <dimension ref="A1:H833"/>
  <sheetViews>
    <sheetView showGridLines="0" tabSelected="1" zoomScaleNormal="100" workbookViewId="0">
      <pane ySplit="10" topLeftCell="A824" activePane="bottomLeft" state="frozen"/>
      <selection pane="bottomLeft" activeCell="C833" sqref="C833"/>
    </sheetView>
  </sheetViews>
  <sheetFormatPr baseColWidth="10" defaultRowHeight="15" x14ac:dyDescent="0.25"/>
  <cols>
    <col min="1" max="1" width="52.42578125" bestFit="1" customWidth="1"/>
    <col min="2" max="2" width="43.140625" bestFit="1" customWidth="1"/>
    <col min="3" max="3" width="65.5703125" bestFit="1" customWidth="1"/>
    <col min="5" max="5" width="14.5703125" bestFit="1" customWidth="1"/>
    <col min="6" max="6" width="16.5703125" customWidth="1"/>
    <col min="7" max="7" width="15" customWidth="1"/>
    <col min="8" max="8" width="15.5703125" customWidth="1"/>
  </cols>
  <sheetData>
    <row r="1" spans="1:8" ht="15.75" x14ac:dyDescent="0.25">
      <c r="A1" s="2"/>
      <c r="B1" s="2"/>
      <c r="C1" s="2"/>
      <c r="D1" s="3"/>
      <c r="E1" s="2"/>
      <c r="F1" s="2"/>
      <c r="G1" s="2"/>
      <c r="H1" s="2"/>
    </row>
    <row r="2" spans="1:8" ht="15.75" x14ac:dyDescent="0.25">
      <c r="A2" s="2"/>
      <c r="B2" s="2"/>
      <c r="C2" s="2"/>
      <c r="D2" s="4"/>
      <c r="E2" s="2"/>
      <c r="F2" s="2"/>
      <c r="G2" s="2"/>
      <c r="H2" s="2"/>
    </row>
    <row r="3" spans="1:8" ht="15.75" x14ac:dyDescent="0.25">
      <c r="A3" s="2"/>
      <c r="B3" s="2"/>
      <c r="C3" s="2"/>
      <c r="D3" s="4"/>
      <c r="E3" s="2"/>
      <c r="F3" s="2"/>
      <c r="G3" s="2"/>
      <c r="H3" s="2"/>
    </row>
    <row r="4" spans="1:8" ht="15.75" x14ac:dyDescent="0.25">
      <c r="A4" s="2"/>
      <c r="B4" s="2"/>
      <c r="C4" s="2"/>
      <c r="D4" s="4"/>
      <c r="E4" s="2"/>
      <c r="F4" s="2"/>
      <c r="G4" s="2"/>
      <c r="H4" s="2"/>
    </row>
    <row r="5" spans="1:8" ht="15.75" x14ac:dyDescent="0.25">
      <c r="A5" s="5"/>
      <c r="B5" s="6"/>
      <c r="C5" s="6"/>
      <c r="D5" s="7"/>
      <c r="E5" s="6"/>
      <c r="F5" s="6"/>
      <c r="G5" s="6"/>
      <c r="H5" s="6"/>
    </row>
    <row r="6" spans="1:8" ht="15.75" x14ac:dyDescent="0.25">
      <c r="A6" s="5"/>
      <c r="B6" s="6"/>
      <c r="C6" s="6"/>
      <c r="D6" s="7"/>
      <c r="E6" s="6"/>
      <c r="F6" s="6"/>
      <c r="G6" s="6"/>
      <c r="H6" s="6"/>
    </row>
    <row r="7" spans="1:8" ht="15.75" x14ac:dyDescent="0.25">
      <c r="A7" s="15" t="s">
        <v>0</v>
      </c>
      <c r="B7" s="15"/>
      <c r="C7" s="15"/>
      <c r="D7" s="15"/>
      <c r="E7" s="15"/>
      <c r="F7" s="15"/>
      <c r="G7" s="15"/>
      <c r="H7" s="15"/>
    </row>
    <row r="8" spans="1:8" ht="15.75" x14ac:dyDescent="0.25">
      <c r="A8" s="15" t="s">
        <v>1</v>
      </c>
      <c r="B8" s="15"/>
      <c r="C8" s="15"/>
      <c r="D8" s="15"/>
      <c r="E8" s="15"/>
      <c r="F8" s="15"/>
      <c r="G8" s="15"/>
      <c r="H8" s="15"/>
    </row>
    <row r="9" spans="1:8" ht="15.75" x14ac:dyDescent="0.25">
      <c r="A9" s="2"/>
      <c r="B9" s="2"/>
      <c r="C9" s="2"/>
      <c r="D9" s="4"/>
      <c r="E9" s="2"/>
      <c r="F9" s="2"/>
      <c r="G9" s="2"/>
      <c r="H9" s="2"/>
    </row>
    <row r="10" spans="1:8" ht="15.75" x14ac:dyDescent="0.25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</row>
    <row r="11" spans="1:8" x14ac:dyDescent="0.25">
      <c r="A11" t="s">
        <v>10</v>
      </c>
      <c r="B11" t="s">
        <v>11</v>
      </c>
      <c r="C11" t="s">
        <v>12</v>
      </c>
      <c r="D11" t="s">
        <v>13</v>
      </c>
      <c r="E11" t="s">
        <v>14</v>
      </c>
      <c r="F11" s="1">
        <v>1145184</v>
      </c>
      <c r="G11" s="1">
        <v>384608.79</v>
      </c>
      <c r="H11" s="1">
        <f>F11-G11</f>
        <v>760575.21</v>
      </c>
    </row>
    <row r="12" spans="1:8" x14ac:dyDescent="0.25">
      <c r="A12" t="s">
        <v>15</v>
      </c>
      <c r="B12" t="s">
        <v>11</v>
      </c>
      <c r="C12" t="s">
        <v>16</v>
      </c>
      <c r="D12" t="s">
        <v>17</v>
      </c>
      <c r="E12" t="s">
        <v>14</v>
      </c>
      <c r="F12" s="1">
        <v>205667</v>
      </c>
      <c r="G12" s="1">
        <v>51714.06</v>
      </c>
      <c r="H12" s="1">
        <f t="shared" ref="H12:H75" si="0">F12-G12</f>
        <v>153952.94</v>
      </c>
    </row>
    <row r="13" spans="1:8" x14ac:dyDescent="0.25">
      <c r="A13" t="s">
        <v>18</v>
      </c>
      <c r="B13" t="s">
        <v>11</v>
      </c>
      <c r="C13" t="s">
        <v>19</v>
      </c>
      <c r="D13" t="s">
        <v>17</v>
      </c>
      <c r="E13" t="s">
        <v>14</v>
      </c>
      <c r="F13" s="1">
        <v>86293</v>
      </c>
      <c r="G13" s="1">
        <v>14632.15</v>
      </c>
      <c r="H13" s="1">
        <f t="shared" si="0"/>
        <v>71660.850000000006</v>
      </c>
    </row>
    <row r="14" spans="1:8" x14ac:dyDescent="0.25">
      <c r="A14" t="s">
        <v>20</v>
      </c>
      <c r="B14" t="s">
        <v>11</v>
      </c>
      <c r="C14" t="s">
        <v>21</v>
      </c>
      <c r="D14" t="s">
        <v>13</v>
      </c>
      <c r="E14" t="s">
        <v>14</v>
      </c>
      <c r="F14" s="1">
        <v>73362</v>
      </c>
      <c r="G14" s="1">
        <v>11586.31</v>
      </c>
      <c r="H14" s="1">
        <f t="shared" si="0"/>
        <v>61775.69</v>
      </c>
    </row>
    <row r="15" spans="1:8" x14ac:dyDescent="0.25">
      <c r="A15" t="s">
        <v>22</v>
      </c>
      <c r="B15" t="s">
        <v>11</v>
      </c>
      <c r="C15" t="s">
        <v>23</v>
      </c>
      <c r="D15" t="s">
        <v>17</v>
      </c>
      <c r="E15" t="s">
        <v>14</v>
      </c>
      <c r="F15" s="1">
        <v>64224</v>
      </c>
      <c r="G15" s="1">
        <v>8347.14</v>
      </c>
      <c r="H15" s="1">
        <f t="shared" si="0"/>
        <v>55876.86</v>
      </c>
    </row>
    <row r="16" spans="1:8" x14ac:dyDescent="0.25">
      <c r="A16" t="s">
        <v>24</v>
      </c>
      <c r="B16" t="s">
        <v>25</v>
      </c>
      <c r="C16" t="s">
        <v>26</v>
      </c>
      <c r="D16" t="s">
        <v>13</v>
      </c>
      <c r="E16" t="s">
        <v>14</v>
      </c>
      <c r="F16" s="1">
        <v>858914</v>
      </c>
      <c r="G16" s="1">
        <v>411246.21</v>
      </c>
      <c r="H16" s="1">
        <f t="shared" si="0"/>
        <v>447667.79</v>
      </c>
    </row>
    <row r="17" spans="1:8" x14ac:dyDescent="0.25">
      <c r="A17" t="s">
        <v>27</v>
      </c>
      <c r="B17" t="s">
        <v>25</v>
      </c>
      <c r="C17" t="s">
        <v>19</v>
      </c>
      <c r="D17" t="s">
        <v>17</v>
      </c>
      <c r="E17" t="s">
        <v>14</v>
      </c>
      <c r="F17" s="1">
        <v>119600</v>
      </c>
      <c r="G17" s="1">
        <v>48490.9</v>
      </c>
      <c r="H17" s="1">
        <f t="shared" si="0"/>
        <v>71109.100000000006</v>
      </c>
    </row>
    <row r="18" spans="1:8" x14ac:dyDescent="0.25">
      <c r="A18" t="s">
        <v>28</v>
      </c>
      <c r="B18" t="s">
        <v>25</v>
      </c>
      <c r="C18" t="s">
        <v>19</v>
      </c>
      <c r="D18" t="s">
        <v>17</v>
      </c>
      <c r="E18" t="s">
        <v>14</v>
      </c>
      <c r="F18" s="1">
        <v>119600</v>
      </c>
      <c r="G18" s="1">
        <v>38969.42</v>
      </c>
      <c r="H18" s="1">
        <f t="shared" si="0"/>
        <v>80630.58</v>
      </c>
    </row>
    <row r="19" spans="1:8" x14ac:dyDescent="0.25">
      <c r="A19" t="s">
        <v>29</v>
      </c>
      <c r="B19" t="s">
        <v>30</v>
      </c>
      <c r="C19" t="s">
        <v>31</v>
      </c>
      <c r="D19" t="s">
        <v>13</v>
      </c>
      <c r="E19" t="s">
        <v>14</v>
      </c>
      <c r="F19" s="1">
        <v>687131</v>
      </c>
      <c r="G19" s="1">
        <v>226047.13</v>
      </c>
      <c r="H19" s="1">
        <f t="shared" si="0"/>
        <v>461083.87</v>
      </c>
    </row>
    <row r="20" spans="1:8" x14ac:dyDescent="0.25">
      <c r="A20" t="s">
        <v>32</v>
      </c>
      <c r="B20" t="s">
        <v>30</v>
      </c>
      <c r="C20" t="s">
        <v>33</v>
      </c>
      <c r="D20" t="s">
        <v>17</v>
      </c>
      <c r="E20" t="s">
        <v>14</v>
      </c>
      <c r="F20" s="1">
        <v>155025</v>
      </c>
      <c r="G20" s="1">
        <v>43083.11</v>
      </c>
      <c r="H20" s="1">
        <f t="shared" si="0"/>
        <v>111941.89</v>
      </c>
    </row>
    <row r="21" spans="1:8" x14ac:dyDescent="0.25">
      <c r="A21" t="s">
        <v>34</v>
      </c>
      <c r="B21" t="s">
        <v>30</v>
      </c>
      <c r="C21" t="s">
        <v>19</v>
      </c>
      <c r="D21" t="s">
        <v>17</v>
      </c>
      <c r="E21" t="s">
        <v>14</v>
      </c>
      <c r="F21" s="1">
        <v>131494</v>
      </c>
      <c r="G21" s="1">
        <v>38944.44</v>
      </c>
      <c r="H21" s="1">
        <f t="shared" si="0"/>
        <v>92549.56</v>
      </c>
    </row>
    <row r="22" spans="1:8" x14ac:dyDescent="0.25">
      <c r="A22" t="s">
        <v>35</v>
      </c>
      <c r="B22" t="s">
        <v>30</v>
      </c>
      <c r="C22" t="s">
        <v>36</v>
      </c>
      <c r="D22" t="s">
        <v>17</v>
      </c>
      <c r="E22" t="s">
        <v>14</v>
      </c>
      <c r="F22" s="1">
        <v>58073</v>
      </c>
      <c r="G22" s="1">
        <v>9244</v>
      </c>
      <c r="H22" s="1">
        <f t="shared" si="0"/>
        <v>48829</v>
      </c>
    </row>
    <row r="23" spans="1:8" x14ac:dyDescent="0.25">
      <c r="A23" t="s">
        <v>47</v>
      </c>
      <c r="B23" t="s">
        <v>48</v>
      </c>
      <c r="C23" t="s">
        <v>49</v>
      </c>
      <c r="D23" t="s">
        <v>13</v>
      </c>
      <c r="E23" t="s">
        <v>14</v>
      </c>
      <c r="F23" s="1">
        <v>600000</v>
      </c>
      <c r="G23" s="1">
        <v>153989.99</v>
      </c>
      <c r="H23" s="1">
        <f t="shared" si="0"/>
        <v>446010.01</v>
      </c>
    </row>
    <row r="24" spans="1:8" x14ac:dyDescent="0.25">
      <c r="A24" t="s">
        <v>50</v>
      </c>
      <c r="B24" t="s">
        <v>48</v>
      </c>
      <c r="C24" t="s">
        <v>51</v>
      </c>
      <c r="D24" t="s">
        <v>13</v>
      </c>
      <c r="E24" t="s">
        <v>14</v>
      </c>
      <c r="F24" s="1">
        <v>297410</v>
      </c>
      <c r="G24" s="1">
        <v>109361.9</v>
      </c>
      <c r="H24" s="1">
        <f t="shared" si="0"/>
        <v>188048.1</v>
      </c>
    </row>
    <row r="25" spans="1:8" x14ac:dyDescent="0.25">
      <c r="A25" t="s">
        <v>52</v>
      </c>
      <c r="B25" t="s">
        <v>48</v>
      </c>
      <c r="C25" t="s">
        <v>53</v>
      </c>
      <c r="D25" t="s">
        <v>17</v>
      </c>
      <c r="E25" t="s">
        <v>14</v>
      </c>
      <c r="F25" s="1">
        <v>279045</v>
      </c>
      <c r="G25" s="1">
        <v>84128.77</v>
      </c>
      <c r="H25" s="1">
        <f t="shared" si="0"/>
        <v>194916.22999999998</v>
      </c>
    </row>
    <row r="26" spans="1:8" x14ac:dyDescent="0.25">
      <c r="A26" t="s">
        <v>54</v>
      </c>
      <c r="B26" t="s">
        <v>48</v>
      </c>
      <c r="C26" t="s">
        <v>55</v>
      </c>
      <c r="D26" t="s">
        <v>17</v>
      </c>
      <c r="E26" t="s">
        <v>14</v>
      </c>
      <c r="F26" s="1">
        <v>258274</v>
      </c>
      <c r="G26" s="1">
        <v>91808.63</v>
      </c>
      <c r="H26" s="1">
        <f t="shared" si="0"/>
        <v>166465.37</v>
      </c>
    </row>
    <row r="27" spans="1:8" x14ac:dyDescent="0.25">
      <c r="A27" t="s">
        <v>56</v>
      </c>
      <c r="B27" t="s">
        <v>48</v>
      </c>
      <c r="C27" t="s">
        <v>57</v>
      </c>
      <c r="D27" t="s">
        <v>17</v>
      </c>
      <c r="E27" t="s">
        <v>14</v>
      </c>
      <c r="F27" s="1">
        <v>256454</v>
      </c>
      <c r="G27" s="1">
        <v>68980.27</v>
      </c>
      <c r="H27" s="1">
        <f t="shared" si="0"/>
        <v>187473.72999999998</v>
      </c>
    </row>
    <row r="28" spans="1:8" x14ac:dyDescent="0.25">
      <c r="A28" t="s">
        <v>58</v>
      </c>
      <c r="B28" t="s">
        <v>48</v>
      </c>
      <c r="C28" t="s">
        <v>59</v>
      </c>
      <c r="D28" t="s">
        <v>17</v>
      </c>
      <c r="E28" t="s">
        <v>14</v>
      </c>
      <c r="F28" s="1">
        <v>256454</v>
      </c>
      <c r="G28" s="1">
        <v>65287.57</v>
      </c>
      <c r="H28" s="1">
        <f t="shared" si="0"/>
        <v>191166.43</v>
      </c>
    </row>
    <row r="29" spans="1:8" x14ac:dyDescent="0.25">
      <c r="A29" t="s">
        <v>60</v>
      </c>
      <c r="B29" t="s">
        <v>48</v>
      </c>
      <c r="C29" t="s">
        <v>61</v>
      </c>
      <c r="D29" t="s">
        <v>13</v>
      </c>
      <c r="E29" t="s">
        <v>14</v>
      </c>
      <c r="F29" s="1">
        <v>136848</v>
      </c>
      <c r="G29" s="1">
        <v>29996.720000000001</v>
      </c>
      <c r="H29" s="1">
        <f t="shared" si="0"/>
        <v>106851.28</v>
      </c>
    </row>
    <row r="30" spans="1:8" x14ac:dyDescent="0.25">
      <c r="A30" t="s">
        <v>62</v>
      </c>
      <c r="B30" t="s">
        <v>48</v>
      </c>
      <c r="C30" t="s">
        <v>63</v>
      </c>
      <c r="D30" t="s">
        <v>17</v>
      </c>
      <c r="E30" t="s">
        <v>14</v>
      </c>
      <c r="F30" s="1">
        <v>132734</v>
      </c>
      <c r="G30" s="1">
        <v>28327.4</v>
      </c>
      <c r="H30" s="1">
        <f t="shared" si="0"/>
        <v>104406.6</v>
      </c>
    </row>
    <row r="31" spans="1:8" x14ac:dyDescent="0.25">
      <c r="A31" t="s">
        <v>64</v>
      </c>
      <c r="B31" t="s">
        <v>48</v>
      </c>
      <c r="C31" t="s">
        <v>63</v>
      </c>
      <c r="D31" t="s">
        <v>17</v>
      </c>
      <c r="E31" t="s">
        <v>14</v>
      </c>
      <c r="F31" s="1">
        <v>132734</v>
      </c>
      <c r="G31" s="1">
        <v>29763.94</v>
      </c>
      <c r="H31" s="1">
        <f t="shared" si="0"/>
        <v>102970.06</v>
      </c>
    </row>
    <row r="32" spans="1:8" x14ac:dyDescent="0.25">
      <c r="A32" t="s">
        <v>65</v>
      </c>
      <c r="B32" t="s">
        <v>48</v>
      </c>
      <c r="C32" t="s">
        <v>66</v>
      </c>
      <c r="D32" t="s">
        <v>17</v>
      </c>
      <c r="E32" t="s">
        <v>14</v>
      </c>
      <c r="F32" s="1">
        <v>132729</v>
      </c>
      <c r="G32" s="1">
        <v>34795.660000000003</v>
      </c>
      <c r="H32" s="1">
        <f t="shared" si="0"/>
        <v>97933.34</v>
      </c>
    </row>
    <row r="33" spans="1:8" x14ac:dyDescent="0.25">
      <c r="A33" t="s">
        <v>67</v>
      </c>
      <c r="B33" t="s">
        <v>48</v>
      </c>
      <c r="C33" t="s">
        <v>66</v>
      </c>
      <c r="D33" t="s">
        <v>17</v>
      </c>
      <c r="E33" t="s">
        <v>14</v>
      </c>
      <c r="F33" s="1">
        <v>128448</v>
      </c>
      <c r="G33" s="1">
        <v>34079.14</v>
      </c>
      <c r="H33" s="1">
        <f t="shared" si="0"/>
        <v>94368.86</v>
      </c>
    </row>
    <row r="34" spans="1:8" x14ac:dyDescent="0.25">
      <c r="A34" t="s">
        <v>68</v>
      </c>
      <c r="B34" t="s">
        <v>48</v>
      </c>
      <c r="C34" t="s">
        <v>66</v>
      </c>
      <c r="D34" t="s">
        <v>17</v>
      </c>
      <c r="E34" t="s">
        <v>14</v>
      </c>
      <c r="F34" s="1">
        <v>128154</v>
      </c>
      <c r="G34" s="1">
        <v>26904.39</v>
      </c>
      <c r="H34" s="1">
        <f t="shared" si="0"/>
        <v>101249.61</v>
      </c>
    </row>
    <row r="35" spans="1:8" x14ac:dyDescent="0.25">
      <c r="A35" t="s">
        <v>69</v>
      </c>
      <c r="B35" t="s">
        <v>48</v>
      </c>
      <c r="C35" t="s">
        <v>66</v>
      </c>
      <c r="D35" t="s">
        <v>17</v>
      </c>
      <c r="E35" t="s">
        <v>14</v>
      </c>
      <c r="F35" s="1">
        <v>128154</v>
      </c>
      <c r="G35" s="1">
        <v>33157.22</v>
      </c>
      <c r="H35" s="1">
        <f t="shared" si="0"/>
        <v>94996.78</v>
      </c>
    </row>
    <row r="36" spans="1:8" x14ac:dyDescent="0.25">
      <c r="A36" t="s">
        <v>70</v>
      </c>
      <c r="B36" t="s">
        <v>48</v>
      </c>
      <c r="C36" t="s">
        <v>71</v>
      </c>
      <c r="D36" t="s">
        <v>17</v>
      </c>
      <c r="E36" t="s">
        <v>14</v>
      </c>
      <c r="F36" s="1">
        <v>109618</v>
      </c>
      <c r="G36" s="1">
        <v>33780.36</v>
      </c>
      <c r="H36" s="1">
        <f t="shared" si="0"/>
        <v>75837.64</v>
      </c>
    </row>
    <row r="37" spans="1:8" x14ac:dyDescent="0.25">
      <c r="A37" t="s">
        <v>72</v>
      </c>
      <c r="B37" t="s">
        <v>48</v>
      </c>
      <c r="C37" t="s">
        <v>73</v>
      </c>
      <c r="D37" t="s">
        <v>17</v>
      </c>
      <c r="E37" t="s">
        <v>14</v>
      </c>
      <c r="F37" s="1">
        <v>100470</v>
      </c>
      <c r="G37" s="1">
        <v>19389.77</v>
      </c>
      <c r="H37" s="1">
        <f t="shared" si="0"/>
        <v>81080.23</v>
      </c>
    </row>
    <row r="38" spans="1:8" x14ac:dyDescent="0.25">
      <c r="A38" t="s">
        <v>74</v>
      </c>
      <c r="B38" t="s">
        <v>48</v>
      </c>
      <c r="C38" t="s">
        <v>71</v>
      </c>
      <c r="D38" t="s">
        <v>17</v>
      </c>
      <c r="E38" t="s">
        <v>14</v>
      </c>
      <c r="F38" s="1">
        <v>69730</v>
      </c>
      <c r="G38" s="1">
        <v>10806.25</v>
      </c>
      <c r="H38" s="1">
        <f t="shared" si="0"/>
        <v>58923.75</v>
      </c>
    </row>
    <row r="39" spans="1:8" x14ac:dyDescent="0.25">
      <c r="A39" t="s">
        <v>75</v>
      </c>
      <c r="B39" t="s">
        <v>48</v>
      </c>
      <c r="C39" t="s">
        <v>76</v>
      </c>
      <c r="D39" t="s">
        <v>13</v>
      </c>
      <c r="E39" t="s">
        <v>14</v>
      </c>
      <c r="F39" s="1">
        <v>38023</v>
      </c>
      <c r="G39" s="1">
        <v>2836.22</v>
      </c>
      <c r="H39" s="1">
        <f t="shared" si="0"/>
        <v>35186.78</v>
      </c>
    </row>
    <row r="40" spans="1:8" x14ac:dyDescent="0.25">
      <c r="A40" t="s">
        <v>131</v>
      </c>
      <c r="B40" t="s">
        <v>132</v>
      </c>
      <c r="C40" t="s">
        <v>133</v>
      </c>
      <c r="D40" t="s">
        <v>17</v>
      </c>
      <c r="E40" t="s">
        <v>14</v>
      </c>
      <c r="F40" s="1">
        <v>600000</v>
      </c>
      <c r="G40" s="1">
        <v>154153.18</v>
      </c>
      <c r="H40" s="1">
        <f t="shared" si="0"/>
        <v>445846.82</v>
      </c>
    </row>
    <row r="41" spans="1:8" x14ac:dyDescent="0.25">
      <c r="A41" t="s">
        <v>134</v>
      </c>
      <c r="B41" t="s">
        <v>132</v>
      </c>
      <c r="C41" t="s">
        <v>135</v>
      </c>
      <c r="D41" t="s">
        <v>13</v>
      </c>
      <c r="E41" t="s">
        <v>14</v>
      </c>
      <c r="F41" s="1">
        <v>335510</v>
      </c>
      <c r="G41" s="1">
        <v>86345.66</v>
      </c>
      <c r="H41" s="1">
        <f t="shared" si="0"/>
        <v>249164.34</v>
      </c>
    </row>
    <row r="42" spans="1:8" x14ac:dyDescent="0.25">
      <c r="A42" t="s">
        <v>136</v>
      </c>
      <c r="B42" t="s">
        <v>132</v>
      </c>
      <c r="C42" t="s">
        <v>135</v>
      </c>
      <c r="D42" t="s">
        <v>17</v>
      </c>
      <c r="E42" t="s">
        <v>14</v>
      </c>
      <c r="F42" s="1">
        <v>308296</v>
      </c>
      <c r="G42" s="1">
        <v>111012.4</v>
      </c>
      <c r="H42" s="1">
        <f t="shared" si="0"/>
        <v>197283.6</v>
      </c>
    </row>
    <row r="43" spans="1:8" x14ac:dyDescent="0.25">
      <c r="A43" t="s">
        <v>137</v>
      </c>
      <c r="B43" t="s">
        <v>132</v>
      </c>
      <c r="C43" t="s">
        <v>138</v>
      </c>
      <c r="D43" t="s">
        <v>17</v>
      </c>
      <c r="E43" t="s">
        <v>14</v>
      </c>
      <c r="F43" s="1">
        <v>190445</v>
      </c>
      <c r="G43" s="1">
        <v>67418.179999999993</v>
      </c>
      <c r="H43" s="1">
        <f t="shared" si="0"/>
        <v>123026.82</v>
      </c>
    </row>
    <row r="44" spans="1:8" x14ac:dyDescent="0.25">
      <c r="A44" t="s">
        <v>139</v>
      </c>
      <c r="B44" t="s">
        <v>132</v>
      </c>
      <c r="C44" t="s">
        <v>71</v>
      </c>
      <c r="D44" t="s">
        <v>17</v>
      </c>
      <c r="E44" t="s">
        <v>14</v>
      </c>
      <c r="F44" s="1">
        <v>85632</v>
      </c>
      <c r="G44" s="1">
        <v>15147.57</v>
      </c>
      <c r="H44" s="1">
        <f t="shared" si="0"/>
        <v>70484.429999999993</v>
      </c>
    </row>
    <row r="45" spans="1:8" x14ac:dyDescent="0.25">
      <c r="A45" t="s">
        <v>140</v>
      </c>
      <c r="B45" t="s">
        <v>132</v>
      </c>
      <c r="C45" t="s">
        <v>141</v>
      </c>
      <c r="D45" t="s">
        <v>13</v>
      </c>
      <c r="E45" t="s">
        <v>14</v>
      </c>
      <c r="F45" s="1">
        <v>41588</v>
      </c>
      <c r="G45" s="1">
        <v>3894.51</v>
      </c>
      <c r="H45" s="1">
        <f t="shared" si="0"/>
        <v>37693.49</v>
      </c>
    </row>
    <row r="46" spans="1:8" x14ac:dyDescent="0.25">
      <c r="A46" t="s">
        <v>37</v>
      </c>
      <c r="B46" t="s">
        <v>38</v>
      </c>
      <c r="C46" t="s">
        <v>39</v>
      </c>
      <c r="D46" t="s">
        <v>13</v>
      </c>
      <c r="E46" t="s">
        <v>14</v>
      </c>
      <c r="F46" s="1">
        <v>650000</v>
      </c>
      <c r="G46" s="1">
        <v>165380.79</v>
      </c>
      <c r="H46" s="1">
        <f t="shared" si="0"/>
        <v>484619.20999999996</v>
      </c>
    </row>
    <row r="47" spans="1:8" x14ac:dyDescent="0.25">
      <c r="A47" t="s">
        <v>40</v>
      </c>
      <c r="B47" t="s">
        <v>38</v>
      </c>
      <c r="C47" t="s">
        <v>41</v>
      </c>
      <c r="D47" t="s">
        <v>13</v>
      </c>
      <c r="E47" t="s">
        <v>14</v>
      </c>
      <c r="F47" s="1">
        <v>601240</v>
      </c>
      <c r="G47" s="1">
        <v>205554.74</v>
      </c>
      <c r="H47" s="1">
        <f t="shared" si="0"/>
        <v>395685.26</v>
      </c>
    </row>
    <row r="48" spans="1:8" x14ac:dyDescent="0.25">
      <c r="A48" t="s">
        <v>42</v>
      </c>
      <c r="B48" t="s">
        <v>38</v>
      </c>
      <c r="C48" t="s">
        <v>43</v>
      </c>
      <c r="D48" t="s">
        <v>17</v>
      </c>
      <c r="E48" t="s">
        <v>14</v>
      </c>
      <c r="F48" s="1">
        <v>281771</v>
      </c>
      <c r="G48" s="1">
        <v>70694.89</v>
      </c>
      <c r="H48" s="1">
        <f t="shared" si="0"/>
        <v>211076.11</v>
      </c>
    </row>
    <row r="49" spans="1:8" x14ac:dyDescent="0.25">
      <c r="A49" t="s">
        <v>44</v>
      </c>
      <c r="B49" t="s">
        <v>38</v>
      </c>
      <c r="C49" t="s">
        <v>43</v>
      </c>
      <c r="D49" t="s">
        <v>13</v>
      </c>
      <c r="E49" t="s">
        <v>14</v>
      </c>
      <c r="F49" s="1">
        <v>230842</v>
      </c>
      <c r="G49" s="1">
        <v>58548.46</v>
      </c>
      <c r="H49" s="1">
        <f t="shared" si="0"/>
        <v>172293.54</v>
      </c>
    </row>
    <row r="50" spans="1:8" x14ac:dyDescent="0.25">
      <c r="A50" t="s">
        <v>45</v>
      </c>
      <c r="B50" t="s">
        <v>38</v>
      </c>
      <c r="C50" t="s">
        <v>46</v>
      </c>
      <c r="D50" t="s">
        <v>17</v>
      </c>
      <c r="E50" t="s">
        <v>14</v>
      </c>
      <c r="F50" s="1">
        <v>90000</v>
      </c>
      <c r="G50" s="1">
        <v>15852.81</v>
      </c>
      <c r="H50" s="1">
        <f t="shared" si="0"/>
        <v>74147.19</v>
      </c>
    </row>
    <row r="51" spans="1:8" x14ac:dyDescent="0.25">
      <c r="A51" t="s">
        <v>77</v>
      </c>
      <c r="B51" t="s">
        <v>78</v>
      </c>
      <c r="C51" t="s">
        <v>79</v>
      </c>
      <c r="D51" t="s">
        <v>17</v>
      </c>
      <c r="E51" t="s">
        <v>14</v>
      </c>
      <c r="F51" s="1">
        <v>600000</v>
      </c>
      <c r="G51" s="1">
        <v>229832</v>
      </c>
      <c r="H51" s="1">
        <f t="shared" si="0"/>
        <v>370168</v>
      </c>
    </row>
    <row r="52" spans="1:8" x14ac:dyDescent="0.25">
      <c r="A52" t="s">
        <v>80</v>
      </c>
      <c r="B52" t="s">
        <v>78</v>
      </c>
      <c r="C52" t="s">
        <v>81</v>
      </c>
      <c r="D52" t="s">
        <v>13</v>
      </c>
      <c r="E52" t="s">
        <v>14</v>
      </c>
      <c r="F52" s="1">
        <v>279045</v>
      </c>
      <c r="G52" s="1">
        <v>120967.31</v>
      </c>
      <c r="H52" s="1">
        <f t="shared" si="0"/>
        <v>158077.69</v>
      </c>
    </row>
    <row r="53" spans="1:8" x14ac:dyDescent="0.25">
      <c r="A53" t="s">
        <v>82</v>
      </c>
      <c r="B53" t="s">
        <v>78</v>
      </c>
      <c r="C53" t="s">
        <v>83</v>
      </c>
      <c r="D53" t="s">
        <v>13</v>
      </c>
      <c r="E53" t="s">
        <v>14</v>
      </c>
      <c r="F53" s="1">
        <v>279045</v>
      </c>
      <c r="G53" s="1">
        <v>78240.77</v>
      </c>
      <c r="H53" s="1">
        <f t="shared" si="0"/>
        <v>200804.22999999998</v>
      </c>
    </row>
    <row r="54" spans="1:8" x14ac:dyDescent="0.25">
      <c r="A54" t="s">
        <v>84</v>
      </c>
      <c r="B54" t="s">
        <v>78</v>
      </c>
      <c r="C54" t="s">
        <v>85</v>
      </c>
      <c r="D54" t="s">
        <v>17</v>
      </c>
      <c r="E54" t="s">
        <v>14</v>
      </c>
      <c r="F54" s="1">
        <v>221684</v>
      </c>
      <c r="G54" s="1">
        <v>70326.990000000005</v>
      </c>
      <c r="H54" s="1">
        <f t="shared" si="0"/>
        <v>151357.01</v>
      </c>
    </row>
    <row r="55" spans="1:8" x14ac:dyDescent="0.25">
      <c r="A55" t="s">
        <v>86</v>
      </c>
      <c r="B55" t="s">
        <v>78</v>
      </c>
      <c r="C55" t="s">
        <v>87</v>
      </c>
      <c r="D55" t="s">
        <v>17</v>
      </c>
      <c r="E55" t="s">
        <v>14</v>
      </c>
      <c r="F55" s="1">
        <v>175695</v>
      </c>
      <c r="G55" s="1">
        <v>53652.7</v>
      </c>
      <c r="H55" s="1">
        <f t="shared" si="0"/>
        <v>122042.3</v>
      </c>
    </row>
    <row r="56" spans="1:8" x14ac:dyDescent="0.25">
      <c r="A56" t="s">
        <v>88</v>
      </c>
      <c r="B56" t="s">
        <v>78</v>
      </c>
      <c r="C56" t="s">
        <v>89</v>
      </c>
      <c r="D56" t="s">
        <v>13</v>
      </c>
      <c r="E56" t="s">
        <v>14</v>
      </c>
      <c r="F56" s="1">
        <v>175695</v>
      </c>
      <c r="G56" s="1">
        <v>52538.87</v>
      </c>
      <c r="H56" s="1">
        <f t="shared" si="0"/>
        <v>123156.13</v>
      </c>
    </row>
    <row r="57" spans="1:8" x14ac:dyDescent="0.25">
      <c r="A57" t="s">
        <v>90</v>
      </c>
      <c r="B57" t="s">
        <v>78</v>
      </c>
      <c r="C57" t="s">
        <v>91</v>
      </c>
      <c r="D57" t="s">
        <v>17</v>
      </c>
      <c r="E57" t="s">
        <v>14</v>
      </c>
      <c r="F57" s="1">
        <v>170000</v>
      </c>
      <c r="G57" s="1">
        <v>39641.410000000003</v>
      </c>
      <c r="H57" s="1">
        <f t="shared" si="0"/>
        <v>130358.59</v>
      </c>
    </row>
    <row r="58" spans="1:8" x14ac:dyDescent="0.25">
      <c r="A58" t="s">
        <v>92</v>
      </c>
      <c r="B58" t="s">
        <v>78</v>
      </c>
      <c r="C58" t="s">
        <v>93</v>
      </c>
      <c r="D58" t="s">
        <v>17</v>
      </c>
      <c r="E58" t="s">
        <v>14</v>
      </c>
      <c r="F58" s="1">
        <v>157749</v>
      </c>
      <c r="G58" s="1">
        <v>48189.21</v>
      </c>
      <c r="H58" s="1">
        <f t="shared" si="0"/>
        <v>109559.79000000001</v>
      </c>
    </row>
    <row r="59" spans="1:8" x14ac:dyDescent="0.25">
      <c r="A59" t="s">
        <v>94</v>
      </c>
      <c r="B59" t="s">
        <v>78</v>
      </c>
      <c r="C59" t="s">
        <v>95</v>
      </c>
      <c r="D59" t="s">
        <v>13</v>
      </c>
      <c r="E59" t="s">
        <v>14</v>
      </c>
      <c r="F59" s="1">
        <v>156540</v>
      </c>
      <c r="G59" s="1">
        <v>44792.57</v>
      </c>
      <c r="H59" s="1">
        <f t="shared" si="0"/>
        <v>111747.43</v>
      </c>
    </row>
    <row r="60" spans="1:8" x14ac:dyDescent="0.25">
      <c r="A60" t="s">
        <v>96</v>
      </c>
      <c r="B60" t="s">
        <v>78</v>
      </c>
      <c r="C60" t="s">
        <v>93</v>
      </c>
      <c r="D60" t="s">
        <v>17</v>
      </c>
      <c r="E60" t="s">
        <v>14</v>
      </c>
      <c r="F60" s="1">
        <v>144504</v>
      </c>
      <c r="G60" s="1">
        <v>31514.07</v>
      </c>
      <c r="H60" s="1">
        <f t="shared" si="0"/>
        <v>112989.93</v>
      </c>
    </row>
    <row r="61" spans="1:8" x14ac:dyDescent="0.25">
      <c r="A61" t="s">
        <v>97</v>
      </c>
      <c r="B61" t="s">
        <v>78</v>
      </c>
      <c r="C61" t="s">
        <v>98</v>
      </c>
      <c r="D61" t="s">
        <v>17</v>
      </c>
      <c r="E61" t="s">
        <v>14</v>
      </c>
      <c r="F61" s="1">
        <v>144504</v>
      </c>
      <c r="G61" s="1">
        <v>34196.99</v>
      </c>
      <c r="H61" s="1">
        <f t="shared" si="0"/>
        <v>110307.01000000001</v>
      </c>
    </row>
    <row r="62" spans="1:8" x14ac:dyDescent="0.25">
      <c r="A62" t="s">
        <v>99</v>
      </c>
      <c r="B62" t="s">
        <v>78</v>
      </c>
      <c r="C62" t="s">
        <v>93</v>
      </c>
      <c r="D62" t="s">
        <v>17</v>
      </c>
      <c r="E62" t="s">
        <v>14</v>
      </c>
      <c r="F62" s="1">
        <v>144504</v>
      </c>
      <c r="G62" s="1">
        <v>31471.47</v>
      </c>
      <c r="H62" s="1">
        <f t="shared" si="0"/>
        <v>113032.53</v>
      </c>
    </row>
    <row r="63" spans="1:8" x14ac:dyDescent="0.25">
      <c r="A63" t="s">
        <v>100</v>
      </c>
      <c r="B63" t="s">
        <v>78</v>
      </c>
      <c r="C63" t="s">
        <v>101</v>
      </c>
      <c r="D63" t="s">
        <v>17</v>
      </c>
      <c r="E63" t="s">
        <v>14</v>
      </c>
      <c r="F63" s="1">
        <v>142363</v>
      </c>
      <c r="G63" s="1">
        <v>42916.27</v>
      </c>
      <c r="H63" s="1">
        <f t="shared" si="0"/>
        <v>99446.73000000001</v>
      </c>
    </row>
    <row r="64" spans="1:8" x14ac:dyDescent="0.25">
      <c r="A64" t="s">
        <v>102</v>
      </c>
      <c r="B64" t="s">
        <v>78</v>
      </c>
      <c r="C64" t="s">
        <v>103</v>
      </c>
      <c r="D64" t="s">
        <v>17</v>
      </c>
      <c r="E64" t="s">
        <v>14</v>
      </c>
      <c r="F64" s="1">
        <v>137456</v>
      </c>
      <c r="G64" s="1">
        <v>34738.6</v>
      </c>
      <c r="H64" s="1">
        <f t="shared" si="0"/>
        <v>102717.4</v>
      </c>
    </row>
    <row r="65" spans="1:8" x14ac:dyDescent="0.25">
      <c r="A65" t="s">
        <v>104</v>
      </c>
      <c r="B65" t="s">
        <v>78</v>
      </c>
      <c r="C65" t="s">
        <v>105</v>
      </c>
      <c r="D65" t="s">
        <v>17</v>
      </c>
      <c r="E65" t="s">
        <v>14</v>
      </c>
      <c r="F65" s="1">
        <v>137456</v>
      </c>
      <c r="G65" s="1">
        <v>29261.87</v>
      </c>
      <c r="H65" s="1">
        <f t="shared" si="0"/>
        <v>108194.13</v>
      </c>
    </row>
    <row r="66" spans="1:8" x14ac:dyDescent="0.25">
      <c r="A66" t="s">
        <v>106</v>
      </c>
      <c r="B66" t="s">
        <v>78</v>
      </c>
      <c r="C66" t="s">
        <v>105</v>
      </c>
      <c r="D66" t="s">
        <v>17</v>
      </c>
      <c r="E66" t="s">
        <v>14</v>
      </c>
      <c r="F66" s="1">
        <v>135000</v>
      </c>
      <c r="G66" s="1">
        <v>37317.839999999997</v>
      </c>
      <c r="H66" s="1">
        <f t="shared" si="0"/>
        <v>97682.16</v>
      </c>
    </row>
    <row r="67" spans="1:8" x14ac:dyDescent="0.25">
      <c r="A67" t="s">
        <v>107</v>
      </c>
      <c r="B67" t="s">
        <v>78</v>
      </c>
      <c r="C67" t="s">
        <v>95</v>
      </c>
      <c r="D67" t="s">
        <v>13</v>
      </c>
      <c r="E67" t="s">
        <v>14</v>
      </c>
      <c r="F67" s="1">
        <v>133000</v>
      </c>
      <c r="G67" s="1">
        <v>29040.22</v>
      </c>
      <c r="H67" s="1">
        <f t="shared" si="0"/>
        <v>103959.78</v>
      </c>
    </row>
    <row r="68" spans="1:8" x14ac:dyDescent="0.25">
      <c r="A68" t="s">
        <v>108</v>
      </c>
      <c r="B68" t="s">
        <v>78</v>
      </c>
      <c r="C68" t="s">
        <v>98</v>
      </c>
      <c r="D68" t="s">
        <v>17</v>
      </c>
      <c r="E68" t="s">
        <v>14</v>
      </c>
      <c r="F68" s="1">
        <v>118000</v>
      </c>
      <c r="G68" s="1">
        <v>31905.279999999999</v>
      </c>
      <c r="H68" s="1">
        <f t="shared" si="0"/>
        <v>86094.720000000001</v>
      </c>
    </row>
    <row r="69" spans="1:8" x14ac:dyDescent="0.25">
      <c r="A69" t="s">
        <v>109</v>
      </c>
      <c r="B69" t="s">
        <v>78</v>
      </c>
      <c r="C69" t="s">
        <v>103</v>
      </c>
      <c r="D69" t="s">
        <v>13</v>
      </c>
      <c r="E69" t="s">
        <v>14</v>
      </c>
      <c r="F69" s="1">
        <v>118000</v>
      </c>
      <c r="G69" s="1">
        <v>24418.61</v>
      </c>
      <c r="H69" s="1">
        <f t="shared" si="0"/>
        <v>93581.39</v>
      </c>
    </row>
    <row r="70" spans="1:8" x14ac:dyDescent="0.25">
      <c r="A70" t="s">
        <v>110</v>
      </c>
      <c r="B70" t="s">
        <v>78</v>
      </c>
      <c r="C70" t="s">
        <v>111</v>
      </c>
      <c r="D70" t="s">
        <v>17</v>
      </c>
      <c r="E70" t="s">
        <v>14</v>
      </c>
      <c r="F70" s="1">
        <v>107000</v>
      </c>
      <c r="G70" s="1">
        <v>20471.04</v>
      </c>
      <c r="H70" s="1">
        <f t="shared" si="0"/>
        <v>86528.959999999992</v>
      </c>
    </row>
    <row r="71" spans="1:8" x14ac:dyDescent="0.25">
      <c r="A71" t="s">
        <v>112</v>
      </c>
      <c r="B71" t="s">
        <v>78</v>
      </c>
      <c r="C71" t="s">
        <v>113</v>
      </c>
      <c r="D71" t="s">
        <v>17</v>
      </c>
      <c r="E71" t="s">
        <v>14</v>
      </c>
      <c r="F71" s="1">
        <v>103350</v>
      </c>
      <c r="G71" s="1">
        <v>19861.55</v>
      </c>
      <c r="H71" s="1">
        <f t="shared" si="0"/>
        <v>83488.45</v>
      </c>
    </row>
    <row r="72" spans="1:8" x14ac:dyDescent="0.25">
      <c r="A72" t="s">
        <v>114</v>
      </c>
      <c r="B72" t="s">
        <v>78</v>
      </c>
      <c r="C72" t="s">
        <v>115</v>
      </c>
      <c r="D72" t="s">
        <v>17</v>
      </c>
      <c r="E72" t="s">
        <v>14</v>
      </c>
      <c r="F72" s="1">
        <v>90984</v>
      </c>
      <c r="G72" s="1">
        <v>17059.18</v>
      </c>
      <c r="H72" s="1">
        <f t="shared" si="0"/>
        <v>73924.820000000007</v>
      </c>
    </row>
    <row r="73" spans="1:8" x14ac:dyDescent="0.25">
      <c r="A73" t="s">
        <v>116</v>
      </c>
      <c r="B73" t="s">
        <v>78</v>
      </c>
      <c r="C73" t="s">
        <v>117</v>
      </c>
      <c r="D73" t="s">
        <v>17</v>
      </c>
      <c r="E73" t="s">
        <v>14</v>
      </c>
      <c r="F73" s="1">
        <v>90000</v>
      </c>
      <c r="G73" s="1">
        <v>15623.21</v>
      </c>
      <c r="H73" s="1">
        <f t="shared" si="0"/>
        <v>74376.790000000008</v>
      </c>
    </row>
    <row r="74" spans="1:8" x14ac:dyDescent="0.25">
      <c r="A74" t="s">
        <v>118</v>
      </c>
      <c r="B74" t="s">
        <v>78</v>
      </c>
      <c r="C74" t="s">
        <v>119</v>
      </c>
      <c r="D74" t="s">
        <v>17</v>
      </c>
      <c r="E74" t="s">
        <v>14</v>
      </c>
      <c r="F74" s="1">
        <v>90000</v>
      </c>
      <c r="G74" s="1">
        <v>24018.21</v>
      </c>
      <c r="H74" s="1">
        <f t="shared" si="0"/>
        <v>65981.790000000008</v>
      </c>
    </row>
    <row r="75" spans="1:8" x14ac:dyDescent="0.25">
      <c r="A75" t="s">
        <v>120</v>
      </c>
      <c r="B75" t="s">
        <v>78</v>
      </c>
      <c r="C75" t="s">
        <v>121</v>
      </c>
      <c r="D75" t="s">
        <v>17</v>
      </c>
      <c r="E75" t="s">
        <v>14</v>
      </c>
      <c r="F75" s="1">
        <v>80000</v>
      </c>
      <c r="G75" s="1">
        <v>14595.62</v>
      </c>
      <c r="H75" s="1">
        <f t="shared" si="0"/>
        <v>65404.38</v>
      </c>
    </row>
    <row r="76" spans="1:8" x14ac:dyDescent="0.25">
      <c r="A76" t="s">
        <v>122</v>
      </c>
      <c r="B76" t="s">
        <v>78</v>
      </c>
      <c r="C76" t="s">
        <v>123</v>
      </c>
      <c r="D76" t="s">
        <v>17</v>
      </c>
      <c r="E76" t="s">
        <v>14</v>
      </c>
      <c r="F76" s="1">
        <v>75446</v>
      </c>
      <c r="G76" s="1">
        <v>25417.9</v>
      </c>
      <c r="H76" s="1">
        <f t="shared" ref="H76:H139" si="1">F76-G76</f>
        <v>50028.1</v>
      </c>
    </row>
    <row r="77" spans="1:8" x14ac:dyDescent="0.25">
      <c r="A77" t="s">
        <v>124</v>
      </c>
      <c r="B77" t="s">
        <v>78</v>
      </c>
      <c r="C77" t="s">
        <v>123</v>
      </c>
      <c r="D77" t="s">
        <v>17</v>
      </c>
      <c r="E77" t="s">
        <v>14</v>
      </c>
      <c r="F77" s="1">
        <v>56400</v>
      </c>
      <c r="G77" s="1">
        <v>6652.54</v>
      </c>
      <c r="H77" s="1">
        <f t="shared" si="1"/>
        <v>49747.46</v>
      </c>
    </row>
    <row r="78" spans="1:8" x14ac:dyDescent="0.25">
      <c r="A78" t="s">
        <v>125</v>
      </c>
      <c r="B78" t="s">
        <v>78</v>
      </c>
      <c r="C78" t="s">
        <v>126</v>
      </c>
      <c r="D78" t="s">
        <v>17</v>
      </c>
      <c r="E78" t="s">
        <v>14</v>
      </c>
      <c r="F78" s="1">
        <v>36306</v>
      </c>
      <c r="G78" s="1">
        <v>2415.56</v>
      </c>
      <c r="H78" s="1">
        <f t="shared" si="1"/>
        <v>33890.44</v>
      </c>
    </row>
    <row r="79" spans="1:8" x14ac:dyDescent="0.25">
      <c r="A79" t="s">
        <v>127</v>
      </c>
      <c r="B79" t="s">
        <v>78</v>
      </c>
      <c r="C79" t="s">
        <v>128</v>
      </c>
      <c r="D79" t="s">
        <v>13</v>
      </c>
      <c r="E79" t="s">
        <v>14</v>
      </c>
      <c r="F79" s="1">
        <v>36306</v>
      </c>
      <c r="G79" s="1">
        <v>2527.6799999999998</v>
      </c>
      <c r="H79" s="1">
        <f t="shared" si="1"/>
        <v>33778.32</v>
      </c>
    </row>
    <row r="80" spans="1:8" x14ac:dyDescent="0.25">
      <c r="A80" t="s">
        <v>129</v>
      </c>
      <c r="B80" t="s">
        <v>78</v>
      </c>
      <c r="C80" t="s">
        <v>130</v>
      </c>
      <c r="D80" t="s">
        <v>17</v>
      </c>
      <c r="E80" t="s">
        <v>14</v>
      </c>
      <c r="F80" s="1">
        <v>36306</v>
      </c>
      <c r="G80" s="1">
        <v>2996.71</v>
      </c>
      <c r="H80" s="1">
        <f t="shared" si="1"/>
        <v>33309.29</v>
      </c>
    </row>
    <row r="81" spans="1:8" x14ac:dyDescent="0.25">
      <c r="A81" t="s">
        <v>142</v>
      </c>
      <c r="B81" t="s">
        <v>143</v>
      </c>
      <c r="C81" t="s">
        <v>144</v>
      </c>
      <c r="D81" t="s">
        <v>13</v>
      </c>
      <c r="E81" t="s">
        <v>14</v>
      </c>
      <c r="F81" s="1">
        <v>473126</v>
      </c>
      <c r="G81" s="1">
        <v>121666.69</v>
      </c>
      <c r="H81" s="1">
        <f t="shared" si="1"/>
        <v>351459.31</v>
      </c>
    </row>
    <row r="82" spans="1:8" x14ac:dyDescent="0.25">
      <c r="A82" t="s">
        <v>145</v>
      </c>
      <c r="B82" t="s">
        <v>143</v>
      </c>
      <c r="C82" t="s">
        <v>146</v>
      </c>
      <c r="D82" t="s">
        <v>17</v>
      </c>
      <c r="E82" t="s">
        <v>14</v>
      </c>
      <c r="F82" s="1">
        <v>330471</v>
      </c>
      <c r="G82" s="1">
        <v>84424.69</v>
      </c>
      <c r="H82" s="1">
        <f t="shared" si="1"/>
        <v>246046.31</v>
      </c>
    </row>
    <row r="83" spans="1:8" x14ac:dyDescent="0.25">
      <c r="A83" t="s">
        <v>147</v>
      </c>
      <c r="B83" t="s">
        <v>143</v>
      </c>
      <c r="C83" t="s">
        <v>148</v>
      </c>
      <c r="D83" t="s">
        <v>17</v>
      </c>
      <c r="E83" t="s">
        <v>14</v>
      </c>
      <c r="F83" s="1">
        <v>281771</v>
      </c>
      <c r="G83" s="1">
        <v>128455.51</v>
      </c>
      <c r="H83" s="1">
        <f t="shared" si="1"/>
        <v>153315.49</v>
      </c>
    </row>
    <row r="84" spans="1:8" x14ac:dyDescent="0.25">
      <c r="A84" t="s">
        <v>149</v>
      </c>
      <c r="B84" t="s">
        <v>143</v>
      </c>
      <c r="C84" t="s">
        <v>150</v>
      </c>
      <c r="D84" t="s">
        <v>13</v>
      </c>
      <c r="E84" t="s">
        <v>14</v>
      </c>
      <c r="F84" s="1">
        <v>218102</v>
      </c>
      <c r="G84" s="1">
        <v>59320.43</v>
      </c>
      <c r="H84" s="1">
        <f t="shared" si="1"/>
        <v>158781.57</v>
      </c>
    </row>
    <row r="85" spans="1:8" x14ac:dyDescent="0.25">
      <c r="A85" t="s">
        <v>151</v>
      </c>
      <c r="B85" t="s">
        <v>143</v>
      </c>
      <c r="C85" t="s">
        <v>152</v>
      </c>
      <c r="D85" t="s">
        <v>17</v>
      </c>
      <c r="E85" t="s">
        <v>14</v>
      </c>
      <c r="F85" s="1">
        <v>209489</v>
      </c>
      <c r="G85" s="1">
        <v>82219.39</v>
      </c>
      <c r="H85" s="1">
        <f t="shared" si="1"/>
        <v>127269.61</v>
      </c>
    </row>
    <row r="86" spans="1:8" x14ac:dyDescent="0.25">
      <c r="A86" t="s">
        <v>153</v>
      </c>
      <c r="B86" t="s">
        <v>143</v>
      </c>
      <c r="C86" t="s">
        <v>154</v>
      </c>
      <c r="D86" t="s">
        <v>13</v>
      </c>
      <c r="E86" t="s">
        <v>14</v>
      </c>
      <c r="F86" s="1">
        <v>181967</v>
      </c>
      <c r="G86" s="1">
        <v>55526.37</v>
      </c>
      <c r="H86" s="1">
        <f t="shared" si="1"/>
        <v>126440.63</v>
      </c>
    </row>
    <row r="87" spans="1:8" x14ac:dyDescent="0.25">
      <c r="A87" t="s">
        <v>155</v>
      </c>
      <c r="B87" t="s">
        <v>143</v>
      </c>
      <c r="C87" t="s">
        <v>156</v>
      </c>
      <c r="D87" t="s">
        <v>17</v>
      </c>
      <c r="E87" t="s">
        <v>14</v>
      </c>
      <c r="F87" s="1">
        <v>148929</v>
      </c>
      <c r="G87" s="1">
        <v>52247.73</v>
      </c>
      <c r="H87" s="1">
        <f t="shared" si="1"/>
        <v>96681.26999999999</v>
      </c>
    </row>
    <row r="88" spans="1:8" x14ac:dyDescent="0.25">
      <c r="A88" t="s">
        <v>157</v>
      </c>
      <c r="B88" t="s">
        <v>143</v>
      </c>
      <c r="C88" t="s">
        <v>158</v>
      </c>
      <c r="D88" t="s">
        <v>17</v>
      </c>
      <c r="E88" t="s">
        <v>14</v>
      </c>
      <c r="F88" s="1">
        <v>148785</v>
      </c>
      <c r="G88" s="1">
        <v>32941.599999999999</v>
      </c>
      <c r="H88" s="1">
        <f t="shared" si="1"/>
        <v>115843.4</v>
      </c>
    </row>
    <row r="89" spans="1:8" x14ac:dyDescent="0.25">
      <c r="A89" t="s">
        <v>159</v>
      </c>
      <c r="B89" t="s">
        <v>143</v>
      </c>
      <c r="C89" t="s">
        <v>160</v>
      </c>
      <c r="D89" t="s">
        <v>13</v>
      </c>
      <c r="E89" t="s">
        <v>14</v>
      </c>
      <c r="F89" s="1">
        <v>144690</v>
      </c>
      <c r="G89" s="1">
        <v>44508.55</v>
      </c>
      <c r="H89" s="1">
        <f t="shared" si="1"/>
        <v>100181.45</v>
      </c>
    </row>
    <row r="90" spans="1:8" x14ac:dyDescent="0.25">
      <c r="A90" t="s">
        <v>161</v>
      </c>
      <c r="B90" t="s">
        <v>143</v>
      </c>
      <c r="C90" t="s">
        <v>162</v>
      </c>
      <c r="D90" t="s">
        <v>13</v>
      </c>
      <c r="E90" t="s">
        <v>14</v>
      </c>
      <c r="F90" s="1">
        <v>139523</v>
      </c>
      <c r="G90" s="1">
        <v>41350.769999999997</v>
      </c>
      <c r="H90" s="1">
        <f t="shared" si="1"/>
        <v>98172.23000000001</v>
      </c>
    </row>
    <row r="91" spans="1:8" x14ac:dyDescent="0.25">
      <c r="A91" t="s">
        <v>163</v>
      </c>
      <c r="B91" t="s">
        <v>143</v>
      </c>
      <c r="C91" t="s">
        <v>164</v>
      </c>
      <c r="D91" t="s">
        <v>17</v>
      </c>
      <c r="E91" t="s">
        <v>14</v>
      </c>
      <c r="F91" s="1">
        <v>134100</v>
      </c>
      <c r="G91" s="1">
        <v>29537.84</v>
      </c>
      <c r="H91" s="1">
        <f t="shared" si="1"/>
        <v>104562.16</v>
      </c>
    </row>
    <row r="92" spans="1:8" x14ac:dyDescent="0.25">
      <c r="A92" t="s">
        <v>165</v>
      </c>
      <c r="B92" t="s">
        <v>143</v>
      </c>
      <c r="C92" t="s">
        <v>166</v>
      </c>
      <c r="D92" t="s">
        <v>17</v>
      </c>
      <c r="E92" t="s">
        <v>14</v>
      </c>
      <c r="F92" s="1">
        <v>128966</v>
      </c>
      <c r="G92" s="1">
        <v>26936.18</v>
      </c>
      <c r="H92" s="1">
        <f t="shared" si="1"/>
        <v>102029.82</v>
      </c>
    </row>
    <row r="93" spans="1:8" x14ac:dyDescent="0.25">
      <c r="A93" t="s">
        <v>167</v>
      </c>
      <c r="B93" t="s">
        <v>143</v>
      </c>
      <c r="C93" t="s">
        <v>168</v>
      </c>
      <c r="D93" t="s">
        <v>17</v>
      </c>
      <c r="E93" t="s">
        <v>14</v>
      </c>
      <c r="F93" s="1">
        <v>114308</v>
      </c>
      <c r="G93" s="1">
        <v>25040.39</v>
      </c>
      <c r="H93" s="1">
        <f t="shared" si="1"/>
        <v>89267.61</v>
      </c>
    </row>
    <row r="94" spans="1:8" x14ac:dyDescent="0.25">
      <c r="A94" t="s">
        <v>169</v>
      </c>
      <c r="B94" t="s">
        <v>143</v>
      </c>
      <c r="C94" t="s">
        <v>170</v>
      </c>
      <c r="D94" t="s">
        <v>17</v>
      </c>
      <c r="E94" t="s">
        <v>14</v>
      </c>
      <c r="F94" s="1">
        <v>110378</v>
      </c>
      <c r="G94" s="1">
        <v>23428.65</v>
      </c>
      <c r="H94" s="1">
        <f t="shared" si="1"/>
        <v>86949.35</v>
      </c>
    </row>
    <row r="95" spans="1:8" x14ac:dyDescent="0.25">
      <c r="A95" t="s">
        <v>171</v>
      </c>
      <c r="B95" t="s">
        <v>143</v>
      </c>
      <c r="C95" t="s">
        <v>172</v>
      </c>
      <c r="D95" t="s">
        <v>13</v>
      </c>
      <c r="E95" t="s">
        <v>14</v>
      </c>
      <c r="F95" s="1">
        <v>110368</v>
      </c>
      <c r="G95" s="1">
        <v>22036.32</v>
      </c>
      <c r="H95" s="1">
        <f t="shared" si="1"/>
        <v>88331.68</v>
      </c>
    </row>
    <row r="96" spans="1:8" x14ac:dyDescent="0.25">
      <c r="A96" t="s">
        <v>173</v>
      </c>
      <c r="B96" t="s">
        <v>143</v>
      </c>
      <c r="C96" t="s">
        <v>174</v>
      </c>
      <c r="D96" t="s">
        <v>17</v>
      </c>
      <c r="E96" t="s">
        <v>14</v>
      </c>
      <c r="F96" s="1">
        <v>110368</v>
      </c>
      <c r="G96" s="1">
        <v>21577.119999999999</v>
      </c>
      <c r="H96" s="1">
        <f t="shared" si="1"/>
        <v>88790.88</v>
      </c>
    </row>
    <row r="97" spans="1:8" x14ac:dyDescent="0.25">
      <c r="A97" t="s">
        <v>175</v>
      </c>
      <c r="B97" t="s">
        <v>143</v>
      </c>
      <c r="C97" t="s">
        <v>172</v>
      </c>
      <c r="D97" t="s">
        <v>17</v>
      </c>
      <c r="E97" t="s">
        <v>14</v>
      </c>
      <c r="F97" s="1">
        <v>110275</v>
      </c>
      <c r="G97" s="1">
        <v>23739.55</v>
      </c>
      <c r="H97" s="1">
        <f t="shared" si="1"/>
        <v>86535.45</v>
      </c>
    </row>
    <row r="98" spans="1:8" x14ac:dyDescent="0.25">
      <c r="A98" t="s">
        <v>176</v>
      </c>
      <c r="B98" t="s">
        <v>143</v>
      </c>
      <c r="C98" t="s">
        <v>177</v>
      </c>
      <c r="D98" t="s">
        <v>17</v>
      </c>
      <c r="E98" t="s">
        <v>14</v>
      </c>
      <c r="F98" s="1">
        <v>110000</v>
      </c>
      <c r="G98" s="1">
        <v>22494.94</v>
      </c>
      <c r="H98" s="1">
        <f t="shared" si="1"/>
        <v>87505.06</v>
      </c>
    </row>
    <row r="99" spans="1:8" x14ac:dyDescent="0.25">
      <c r="A99" t="s">
        <v>178</v>
      </c>
      <c r="B99" t="s">
        <v>143</v>
      </c>
      <c r="C99" t="s">
        <v>179</v>
      </c>
      <c r="D99" t="s">
        <v>17</v>
      </c>
      <c r="E99" t="s">
        <v>14</v>
      </c>
      <c r="F99" s="1">
        <v>109551</v>
      </c>
      <c r="G99" s="1">
        <v>21623.66</v>
      </c>
      <c r="H99" s="1">
        <f t="shared" si="1"/>
        <v>87927.34</v>
      </c>
    </row>
    <row r="100" spans="1:8" x14ac:dyDescent="0.25">
      <c r="A100" t="s">
        <v>180</v>
      </c>
      <c r="B100" t="s">
        <v>143</v>
      </c>
      <c r="C100" t="s">
        <v>181</v>
      </c>
      <c r="D100" t="s">
        <v>13</v>
      </c>
      <c r="E100" t="s">
        <v>14</v>
      </c>
      <c r="F100" s="1">
        <v>106000</v>
      </c>
      <c r="G100" s="1">
        <v>20435.939999999999</v>
      </c>
      <c r="H100" s="1">
        <f t="shared" si="1"/>
        <v>85564.06</v>
      </c>
    </row>
    <row r="101" spans="1:8" x14ac:dyDescent="0.25">
      <c r="A101" t="s">
        <v>182</v>
      </c>
      <c r="B101" t="s">
        <v>143</v>
      </c>
      <c r="C101" t="s">
        <v>183</v>
      </c>
      <c r="D101" t="s">
        <v>17</v>
      </c>
      <c r="E101" t="s">
        <v>14</v>
      </c>
      <c r="F101" s="1">
        <v>100250</v>
      </c>
      <c r="G101" s="1">
        <v>20181.45</v>
      </c>
      <c r="H101" s="1">
        <f t="shared" si="1"/>
        <v>80068.55</v>
      </c>
    </row>
    <row r="102" spans="1:8" x14ac:dyDescent="0.25">
      <c r="A102" t="s">
        <v>184</v>
      </c>
      <c r="B102" t="s">
        <v>143</v>
      </c>
      <c r="C102" t="s">
        <v>185</v>
      </c>
      <c r="D102" t="s">
        <v>17</v>
      </c>
      <c r="E102" t="s">
        <v>14</v>
      </c>
      <c r="F102" s="1">
        <v>92368</v>
      </c>
      <c r="G102" s="1">
        <v>18452.810000000001</v>
      </c>
      <c r="H102" s="1">
        <f t="shared" si="1"/>
        <v>73915.19</v>
      </c>
    </row>
    <row r="103" spans="1:8" x14ac:dyDescent="0.25">
      <c r="A103" t="s">
        <v>186</v>
      </c>
      <c r="B103" t="s">
        <v>143</v>
      </c>
      <c r="C103" t="s">
        <v>187</v>
      </c>
      <c r="D103" t="s">
        <v>17</v>
      </c>
      <c r="E103" t="s">
        <v>14</v>
      </c>
      <c r="F103" s="1">
        <v>90029</v>
      </c>
      <c r="G103" s="1">
        <v>24779.24</v>
      </c>
      <c r="H103" s="1">
        <f t="shared" si="1"/>
        <v>65249.759999999995</v>
      </c>
    </row>
    <row r="104" spans="1:8" x14ac:dyDescent="0.25">
      <c r="A104" t="s">
        <v>188</v>
      </c>
      <c r="B104" t="s">
        <v>143</v>
      </c>
      <c r="C104" t="s">
        <v>189</v>
      </c>
      <c r="D104" t="s">
        <v>17</v>
      </c>
      <c r="E104" t="s">
        <v>14</v>
      </c>
      <c r="F104" s="1">
        <v>77363</v>
      </c>
      <c r="G104" s="1">
        <v>13760.57</v>
      </c>
      <c r="H104" s="1">
        <f t="shared" si="1"/>
        <v>63602.43</v>
      </c>
    </row>
    <row r="105" spans="1:8" x14ac:dyDescent="0.25">
      <c r="A105" t="s">
        <v>190</v>
      </c>
      <c r="B105" t="s">
        <v>143</v>
      </c>
      <c r="C105" t="s">
        <v>191</v>
      </c>
      <c r="D105" t="s">
        <v>17</v>
      </c>
      <c r="E105" t="s">
        <v>14</v>
      </c>
      <c r="F105" s="1">
        <v>72856</v>
      </c>
      <c r="G105" s="1">
        <v>10877.61</v>
      </c>
      <c r="H105" s="1">
        <f t="shared" si="1"/>
        <v>61978.39</v>
      </c>
    </row>
    <row r="106" spans="1:8" x14ac:dyDescent="0.25">
      <c r="A106" t="s">
        <v>192</v>
      </c>
      <c r="B106" t="s">
        <v>143</v>
      </c>
      <c r="C106" t="s">
        <v>185</v>
      </c>
      <c r="D106" t="s">
        <v>17</v>
      </c>
      <c r="E106" t="s">
        <v>14</v>
      </c>
      <c r="F106" s="1">
        <v>72066</v>
      </c>
      <c r="G106" s="1">
        <v>11853.25</v>
      </c>
      <c r="H106" s="1">
        <f t="shared" si="1"/>
        <v>60212.75</v>
      </c>
    </row>
    <row r="107" spans="1:8" x14ac:dyDescent="0.25">
      <c r="A107" t="s">
        <v>193</v>
      </c>
      <c r="B107" t="s">
        <v>143</v>
      </c>
      <c r="C107" t="s">
        <v>185</v>
      </c>
      <c r="D107" t="s">
        <v>17</v>
      </c>
      <c r="E107" t="s">
        <v>14</v>
      </c>
      <c r="F107" s="1">
        <v>72066</v>
      </c>
      <c r="G107" s="1">
        <v>11930.39</v>
      </c>
      <c r="H107" s="1">
        <f t="shared" si="1"/>
        <v>60135.61</v>
      </c>
    </row>
    <row r="108" spans="1:8" x14ac:dyDescent="0.25">
      <c r="A108" t="s">
        <v>194</v>
      </c>
      <c r="B108" t="s">
        <v>143</v>
      </c>
      <c r="C108" t="s">
        <v>185</v>
      </c>
      <c r="D108" t="s">
        <v>17</v>
      </c>
      <c r="E108" t="s">
        <v>14</v>
      </c>
      <c r="F108" s="1">
        <v>72066</v>
      </c>
      <c r="G108" s="1">
        <v>11954.48</v>
      </c>
      <c r="H108" s="1">
        <f t="shared" si="1"/>
        <v>60111.520000000004</v>
      </c>
    </row>
    <row r="109" spans="1:8" x14ac:dyDescent="0.25">
      <c r="A109" t="s">
        <v>195</v>
      </c>
      <c r="B109" t="s">
        <v>143</v>
      </c>
      <c r="C109" t="s">
        <v>196</v>
      </c>
      <c r="D109" t="s">
        <v>13</v>
      </c>
      <c r="E109" t="s">
        <v>14</v>
      </c>
      <c r="F109" s="1">
        <v>69576</v>
      </c>
      <c r="G109" s="1">
        <v>11983.29</v>
      </c>
      <c r="H109" s="1">
        <f t="shared" si="1"/>
        <v>57592.71</v>
      </c>
    </row>
    <row r="110" spans="1:8" x14ac:dyDescent="0.25">
      <c r="A110" t="s">
        <v>197</v>
      </c>
      <c r="B110" t="s">
        <v>143</v>
      </c>
      <c r="C110" t="s">
        <v>198</v>
      </c>
      <c r="D110" t="s">
        <v>17</v>
      </c>
      <c r="E110" t="s">
        <v>14</v>
      </c>
      <c r="F110" s="1">
        <v>69576</v>
      </c>
      <c r="G110" s="1">
        <v>10410.93</v>
      </c>
      <c r="H110" s="1">
        <f t="shared" si="1"/>
        <v>59165.07</v>
      </c>
    </row>
    <row r="111" spans="1:8" x14ac:dyDescent="0.25">
      <c r="A111" t="s">
        <v>201</v>
      </c>
      <c r="B111" t="s">
        <v>143</v>
      </c>
      <c r="C111" t="s">
        <v>202</v>
      </c>
      <c r="D111" t="s">
        <v>13</v>
      </c>
      <c r="E111" t="s">
        <v>14</v>
      </c>
      <c r="F111" s="1">
        <v>64224</v>
      </c>
      <c r="G111" s="1">
        <v>10083.530000000001</v>
      </c>
      <c r="H111" s="1">
        <f t="shared" si="1"/>
        <v>54140.47</v>
      </c>
    </row>
    <row r="112" spans="1:8" x14ac:dyDescent="0.25">
      <c r="A112" t="s">
        <v>203</v>
      </c>
      <c r="B112" t="s">
        <v>143</v>
      </c>
      <c r="C112" t="s">
        <v>200</v>
      </c>
      <c r="D112" t="s">
        <v>17</v>
      </c>
      <c r="E112" t="s">
        <v>14</v>
      </c>
      <c r="F112" s="1">
        <v>64224</v>
      </c>
      <c r="G112" s="1">
        <v>9124.19</v>
      </c>
      <c r="H112" s="1">
        <f t="shared" si="1"/>
        <v>55099.81</v>
      </c>
    </row>
    <row r="113" spans="1:8" x14ac:dyDescent="0.25">
      <c r="A113" t="s">
        <v>204</v>
      </c>
      <c r="B113" t="s">
        <v>143</v>
      </c>
      <c r="C113" t="s">
        <v>198</v>
      </c>
      <c r="D113" t="s">
        <v>13</v>
      </c>
      <c r="E113" t="s">
        <v>14</v>
      </c>
      <c r="F113" s="1">
        <v>64224</v>
      </c>
      <c r="G113" s="1">
        <v>9205.86</v>
      </c>
      <c r="H113" s="1">
        <f t="shared" si="1"/>
        <v>55018.14</v>
      </c>
    </row>
    <row r="114" spans="1:8" x14ac:dyDescent="0.25">
      <c r="A114" t="s">
        <v>205</v>
      </c>
      <c r="B114" t="s">
        <v>143</v>
      </c>
      <c r="C114" t="s">
        <v>191</v>
      </c>
      <c r="D114" t="s">
        <v>17</v>
      </c>
      <c r="E114" t="s">
        <v>14</v>
      </c>
      <c r="F114" s="1">
        <v>64224</v>
      </c>
      <c r="G114" s="1">
        <v>9072.5300000000007</v>
      </c>
      <c r="H114" s="1">
        <f t="shared" si="1"/>
        <v>55151.47</v>
      </c>
    </row>
    <row r="115" spans="1:8" x14ac:dyDescent="0.25">
      <c r="A115" t="s">
        <v>206</v>
      </c>
      <c r="B115" t="s">
        <v>143</v>
      </c>
      <c r="C115" t="s">
        <v>207</v>
      </c>
      <c r="D115" t="s">
        <v>17</v>
      </c>
      <c r="E115" t="s">
        <v>14</v>
      </c>
      <c r="F115" s="1">
        <v>63507</v>
      </c>
      <c r="G115" s="1">
        <v>8916.0300000000007</v>
      </c>
      <c r="H115" s="1">
        <f t="shared" si="1"/>
        <v>54590.97</v>
      </c>
    </row>
    <row r="116" spans="1:8" x14ac:dyDescent="0.25">
      <c r="A116" t="s">
        <v>208</v>
      </c>
      <c r="B116" t="s">
        <v>143</v>
      </c>
      <c r="C116" t="s">
        <v>189</v>
      </c>
      <c r="D116" t="s">
        <v>13</v>
      </c>
      <c r="E116" t="s">
        <v>14</v>
      </c>
      <c r="F116" s="1">
        <v>61277</v>
      </c>
      <c r="G116" s="1">
        <v>16250.23</v>
      </c>
      <c r="H116" s="1">
        <f t="shared" si="1"/>
        <v>45026.770000000004</v>
      </c>
    </row>
    <row r="117" spans="1:8" x14ac:dyDescent="0.25">
      <c r="A117" t="s">
        <v>209</v>
      </c>
      <c r="B117" t="s">
        <v>143</v>
      </c>
      <c r="C117" t="s">
        <v>123</v>
      </c>
      <c r="D117" t="s">
        <v>17</v>
      </c>
      <c r="E117" t="s">
        <v>14</v>
      </c>
      <c r="F117" s="1">
        <v>58234</v>
      </c>
      <c r="G117" s="1">
        <v>8372.11</v>
      </c>
      <c r="H117" s="1">
        <f t="shared" si="1"/>
        <v>49861.89</v>
      </c>
    </row>
    <row r="118" spans="1:8" x14ac:dyDescent="0.25">
      <c r="A118" t="s">
        <v>210</v>
      </c>
      <c r="B118" t="s">
        <v>143</v>
      </c>
      <c r="C118" t="s">
        <v>207</v>
      </c>
      <c r="D118" t="s">
        <v>13</v>
      </c>
      <c r="E118" t="s">
        <v>14</v>
      </c>
      <c r="F118" s="1">
        <v>41340</v>
      </c>
      <c r="G118" s="1">
        <v>3099.97</v>
      </c>
      <c r="H118" s="1">
        <f t="shared" si="1"/>
        <v>38240.03</v>
      </c>
    </row>
    <row r="119" spans="1:8" x14ac:dyDescent="0.25">
      <c r="A119" t="s">
        <v>211</v>
      </c>
      <c r="B119" t="s">
        <v>143</v>
      </c>
      <c r="C119" t="s">
        <v>21</v>
      </c>
      <c r="D119" t="s">
        <v>17</v>
      </c>
      <c r="E119" t="s">
        <v>14</v>
      </c>
      <c r="F119" s="1">
        <v>38023</v>
      </c>
      <c r="G119" s="1">
        <v>4841.62</v>
      </c>
      <c r="H119" s="1">
        <f t="shared" si="1"/>
        <v>33181.379999999997</v>
      </c>
    </row>
    <row r="120" spans="1:8" x14ac:dyDescent="0.25">
      <c r="A120" t="s">
        <v>199</v>
      </c>
      <c r="B120" t="s">
        <v>143</v>
      </c>
      <c r="C120" t="s">
        <v>200</v>
      </c>
      <c r="D120" t="s">
        <v>17</v>
      </c>
      <c r="E120" t="s">
        <v>14</v>
      </c>
      <c r="F120" s="1">
        <v>32500</v>
      </c>
      <c r="G120" s="1">
        <v>8294.14</v>
      </c>
      <c r="H120" s="1">
        <f t="shared" si="1"/>
        <v>24205.86</v>
      </c>
    </row>
    <row r="121" spans="1:8" x14ac:dyDescent="0.25">
      <c r="A121" t="s">
        <v>739</v>
      </c>
      <c r="B121" t="s">
        <v>740</v>
      </c>
      <c r="C121" t="s">
        <v>741</v>
      </c>
      <c r="D121" t="s">
        <v>13</v>
      </c>
      <c r="E121" t="s">
        <v>14</v>
      </c>
      <c r="F121" s="1">
        <v>400000</v>
      </c>
      <c r="G121" s="1">
        <v>156550.51999999999</v>
      </c>
      <c r="H121" s="1">
        <f t="shared" si="1"/>
        <v>243449.48</v>
      </c>
    </row>
    <row r="122" spans="1:8" x14ac:dyDescent="0.25">
      <c r="A122" t="s">
        <v>742</v>
      </c>
      <c r="B122" t="s">
        <v>740</v>
      </c>
      <c r="C122" t="s">
        <v>743</v>
      </c>
      <c r="D122" t="s">
        <v>17</v>
      </c>
      <c r="E122" t="s">
        <v>14</v>
      </c>
      <c r="F122" s="1">
        <v>279045</v>
      </c>
      <c r="G122" s="1">
        <v>71712.61</v>
      </c>
      <c r="H122" s="1">
        <f t="shared" si="1"/>
        <v>207332.39</v>
      </c>
    </row>
    <row r="123" spans="1:8" x14ac:dyDescent="0.25">
      <c r="A123" t="s">
        <v>744</v>
      </c>
      <c r="B123" t="s">
        <v>740</v>
      </c>
      <c r="C123" t="s">
        <v>745</v>
      </c>
      <c r="D123" t="s">
        <v>13</v>
      </c>
      <c r="E123" t="s">
        <v>14</v>
      </c>
      <c r="F123" s="1">
        <v>175695</v>
      </c>
      <c r="G123" s="1">
        <v>42408.1</v>
      </c>
      <c r="H123" s="1">
        <f t="shared" si="1"/>
        <v>133286.9</v>
      </c>
    </row>
    <row r="124" spans="1:8" x14ac:dyDescent="0.25">
      <c r="A124" t="s">
        <v>746</v>
      </c>
      <c r="B124" t="s">
        <v>740</v>
      </c>
      <c r="C124" t="s">
        <v>747</v>
      </c>
      <c r="D124" t="s">
        <v>13</v>
      </c>
      <c r="E124" t="s">
        <v>14</v>
      </c>
      <c r="F124" s="1">
        <v>175695</v>
      </c>
      <c r="G124" s="1">
        <v>67776.679999999993</v>
      </c>
      <c r="H124" s="1">
        <f t="shared" si="1"/>
        <v>107918.32</v>
      </c>
    </row>
    <row r="125" spans="1:8" x14ac:dyDescent="0.25">
      <c r="A125" t="s">
        <v>748</v>
      </c>
      <c r="B125" t="s">
        <v>740</v>
      </c>
      <c r="C125" t="s">
        <v>749</v>
      </c>
      <c r="D125" t="s">
        <v>17</v>
      </c>
      <c r="E125" t="s">
        <v>14</v>
      </c>
      <c r="F125" s="1">
        <v>175695</v>
      </c>
      <c r="G125" s="1">
        <v>46810.89</v>
      </c>
      <c r="H125" s="1">
        <f t="shared" si="1"/>
        <v>128884.11</v>
      </c>
    </row>
    <row r="126" spans="1:8" x14ac:dyDescent="0.25">
      <c r="A126" t="s">
        <v>750</v>
      </c>
      <c r="B126" t="s">
        <v>740</v>
      </c>
      <c r="C126" t="s">
        <v>751</v>
      </c>
      <c r="D126" t="s">
        <v>17</v>
      </c>
      <c r="E126" t="s">
        <v>14</v>
      </c>
      <c r="F126" s="1">
        <v>143000</v>
      </c>
      <c r="G126" s="1">
        <v>45815.58</v>
      </c>
      <c r="H126" s="1">
        <f t="shared" si="1"/>
        <v>97184.42</v>
      </c>
    </row>
    <row r="127" spans="1:8" x14ac:dyDescent="0.25">
      <c r="A127" t="s">
        <v>752</v>
      </c>
      <c r="B127" t="s">
        <v>740</v>
      </c>
      <c r="C127" t="s">
        <v>753</v>
      </c>
      <c r="D127" t="s">
        <v>17</v>
      </c>
      <c r="E127" t="s">
        <v>14</v>
      </c>
      <c r="F127" s="1">
        <v>139000</v>
      </c>
      <c r="G127" s="1">
        <v>32744.22</v>
      </c>
      <c r="H127" s="1">
        <f t="shared" si="1"/>
        <v>106255.78</v>
      </c>
    </row>
    <row r="128" spans="1:8" x14ac:dyDescent="0.25">
      <c r="A128" t="s">
        <v>754</v>
      </c>
      <c r="B128" t="s">
        <v>740</v>
      </c>
      <c r="C128" t="s">
        <v>755</v>
      </c>
      <c r="D128" t="s">
        <v>13</v>
      </c>
      <c r="E128" t="s">
        <v>14</v>
      </c>
      <c r="F128" s="1">
        <v>139000</v>
      </c>
      <c r="G128" s="1">
        <v>31389.64</v>
      </c>
      <c r="H128" s="1">
        <f t="shared" si="1"/>
        <v>107610.36</v>
      </c>
    </row>
    <row r="129" spans="1:8" x14ac:dyDescent="0.25">
      <c r="A129" t="s">
        <v>756</v>
      </c>
      <c r="B129" t="s">
        <v>740</v>
      </c>
      <c r="C129" t="s">
        <v>757</v>
      </c>
      <c r="D129" t="s">
        <v>13</v>
      </c>
      <c r="E129" t="s">
        <v>14</v>
      </c>
      <c r="F129" s="1">
        <v>117819</v>
      </c>
      <c r="G129" s="1">
        <v>38858.94</v>
      </c>
      <c r="H129" s="1">
        <f t="shared" si="1"/>
        <v>78960.06</v>
      </c>
    </row>
    <row r="130" spans="1:8" x14ac:dyDescent="0.25">
      <c r="A130" t="s">
        <v>758</v>
      </c>
      <c r="B130" t="s">
        <v>740</v>
      </c>
      <c r="C130" t="s">
        <v>759</v>
      </c>
      <c r="D130" t="s">
        <v>17</v>
      </c>
      <c r="E130" t="s">
        <v>14</v>
      </c>
      <c r="F130" s="1">
        <v>115000</v>
      </c>
      <c r="G130" s="1">
        <v>31736.61</v>
      </c>
      <c r="H130" s="1">
        <f t="shared" si="1"/>
        <v>83263.39</v>
      </c>
    </row>
    <row r="131" spans="1:8" x14ac:dyDescent="0.25">
      <c r="A131" t="s">
        <v>760</v>
      </c>
      <c r="B131" t="s">
        <v>740</v>
      </c>
      <c r="C131" t="s">
        <v>761</v>
      </c>
      <c r="D131" t="s">
        <v>13</v>
      </c>
      <c r="E131" t="s">
        <v>14</v>
      </c>
      <c r="F131" s="1">
        <v>111618</v>
      </c>
      <c r="G131" s="1">
        <v>32431.9</v>
      </c>
      <c r="H131" s="1">
        <f t="shared" si="1"/>
        <v>79186.100000000006</v>
      </c>
    </row>
    <row r="132" spans="1:8" x14ac:dyDescent="0.25">
      <c r="A132" t="s">
        <v>762</v>
      </c>
      <c r="B132" t="s">
        <v>740</v>
      </c>
      <c r="C132" t="s">
        <v>763</v>
      </c>
      <c r="D132" t="s">
        <v>13</v>
      </c>
      <c r="E132" t="s">
        <v>14</v>
      </c>
      <c r="F132" s="1">
        <v>110000</v>
      </c>
      <c r="G132" s="1">
        <v>30520.55</v>
      </c>
      <c r="H132" s="1">
        <f t="shared" si="1"/>
        <v>79479.45</v>
      </c>
    </row>
    <row r="133" spans="1:8" x14ac:dyDescent="0.25">
      <c r="A133" t="s">
        <v>764</v>
      </c>
      <c r="B133" t="s">
        <v>740</v>
      </c>
      <c r="C133" t="s">
        <v>757</v>
      </c>
      <c r="D133" t="s">
        <v>13</v>
      </c>
      <c r="E133" t="s">
        <v>14</v>
      </c>
      <c r="F133" s="1">
        <v>110000</v>
      </c>
      <c r="G133" s="1">
        <v>24601.59</v>
      </c>
      <c r="H133" s="1">
        <f t="shared" si="1"/>
        <v>85398.41</v>
      </c>
    </row>
    <row r="134" spans="1:8" x14ac:dyDescent="0.25">
      <c r="A134" t="s">
        <v>765</v>
      </c>
      <c r="B134" t="s">
        <v>740</v>
      </c>
      <c r="C134" t="s">
        <v>766</v>
      </c>
      <c r="D134" t="s">
        <v>13</v>
      </c>
      <c r="E134" t="s">
        <v>14</v>
      </c>
      <c r="F134" s="1">
        <v>101688</v>
      </c>
      <c r="G134" s="1">
        <v>20175.990000000002</v>
      </c>
      <c r="H134" s="1">
        <f t="shared" si="1"/>
        <v>81512.009999999995</v>
      </c>
    </row>
    <row r="135" spans="1:8" x14ac:dyDescent="0.25">
      <c r="A135" t="s">
        <v>767</v>
      </c>
      <c r="B135" t="s">
        <v>740</v>
      </c>
      <c r="C135" t="s">
        <v>768</v>
      </c>
      <c r="D135" t="s">
        <v>13</v>
      </c>
      <c r="E135" t="s">
        <v>14</v>
      </c>
      <c r="F135" s="1">
        <v>93000</v>
      </c>
      <c r="G135" s="1">
        <v>19381.45</v>
      </c>
      <c r="H135" s="1">
        <f t="shared" si="1"/>
        <v>73618.55</v>
      </c>
    </row>
    <row r="136" spans="1:8" x14ac:dyDescent="0.25">
      <c r="A136" t="s">
        <v>769</v>
      </c>
      <c r="B136" t="s">
        <v>740</v>
      </c>
      <c r="C136" t="s">
        <v>768</v>
      </c>
      <c r="D136" t="s">
        <v>17</v>
      </c>
      <c r="E136" t="s">
        <v>14</v>
      </c>
      <c r="F136" s="1">
        <v>93000</v>
      </c>
      <c r="G136" s="1">
        <v>19341.64</v>
      </c>
      <c r="H136" s="1">
        <f t="shared" si="1"/>
        <v>73658.36</v>
      </c>
    </row>
    <row r="137" spans="1:8" x14ac:dyDescent="0.25">
      <c r="A137" t="s">
        <v>1022</v>
      </c>
      <c r="B137" t="s">
        <v>1023</v>
      </c>
      <c r="C137" t="s">
        <v>1024</v>
      </c>
      <c r="D137" t="s">
        <v>17</v>
      </c>
      <c r="E137" t="s">
        <v>14</v>
      </c>
      <c r="F137" s="1">
        <v>350000</v>
      </c>
      <c r="G137" s="1">
        <v>96189.46</v>
      </c>
      <c r="H137" s="1">
        <f t="shared" si="1"/>
        <v>253810.53999999998</v>
      </c>
    </row>
    <row r="138" spans="1:8" x14ac:dyDescent="0.25">
      <c r="A138" t="s">
        <v>1025</v>
      </c>
      <c r="B138" t="s">
        <v>1023</v>
      </c>
      <c r="C138" t="s">
        <v>1026</v>
      </c>
      <c r="D138" t="s">
        <v>13</v>
      </c>
      <c r="E138" t="s">
        <v>14</v>
      </c>
      <c r="F138" s="1">
        <v>175695</v>
      </c>
      <c r="G138" s="1">
        <v>41008.17</v>
      </c>
      <c r="H138" s="1">
        <f t="shared" si="1"/>
        <v>134686.83000000002</v>
      </c>
    </row>
    <row r="139" spans="1:8" x14ac:dyDescent="0.25">
      <c r="A139" t="s">
        <v>1027</v>
      </c>
      <c r="B139" t="s">
        <v>1023</v>
      </c>
      <c r="C139" t="s">
        <v>1028</v>
      </c>
      <c r="D139" t="s">
        <v>17</v>
      </c>
      <c r="E139" t="s">
        <v>14</v>
      </c>
      <c r="F139" s="1">
        <v>175695</v>
      </c>
      <c r="G139" s="1">
        <v>45904.6</v>
      </c>
      <c r="H139" s="1">
        <f t="shared" si="1"/>
        <v>129790.39999999999</v>
      </c>
    </row>
    <row r="140" spans="1:8" x14ac:dyDescent="0.25">
      <c r="A140" t="s">
        <v>1029</v>
      </c>
      <c r="B140" t="s">
        <v>1023</v>
      </c>
      <c r="C140" t="s">
        <v>1030</v>
      </c>
      <c r="D140" t="s">
        <v>17</v>
      </c>
      <c r="E140" t="s">
        <v>14</v>
      </c>
      <c r="F140" s="1">
        <v>140000</v>
      </c>
      <c r="G140" s="1">
        <v>30826.46</v>
      </c>
      <c r="H140" s="1">
        <f t="shared" ref="H140:H203" si="2">F140-G140</f>
        <v>109173.54000000001</v>
      </c>
    </row>
    <row r="141" spans="1:8" x14ac:dyDescent="0.25">
      <c r="A141" t="s">
        <v>1031</v>
      </c>
      <c r="B141" t="s">
        <v>1023</v>
      </c>
      <c r="C141" t="s">
        <v>1032</v>
      </c>
      <c r="D141" t="s">
        <v>13</v>
      </c>
      <c r="E141" t="s">
        <v>14</v>
      </c>
      <c r="F141" s="1">
        <v>137156</v>
      </c>
      <c r="G141" s="1">
        <v>38049.730000000003</v>
      </c>
      <c r="H141" s="1">
        <f t="shared" si="2"/>
        <v>99106.26999999999</v>
      </c>
    </row>
    <row r="142" spans="1:8" x14ac:dyDescent="0.25">
      <c r="A142" t="s">
        <v>1033</v>
      </c>
      <c r="B142" t="s">
        <v>1023</v>
      </c>
      <c r="C142" t="s">
        <v>1034</v>
      </c>
      <c r="D142" t="s">
        <v>17</v>
      </c>
      <c r="E142" t="s">
        <v>14</v>
      </c>
      <c r="F142" s="1">
        <v>134355</v>
      </c>
      <c r="G142" s="1">
        <v>30225.63</v>
      </c>
      <c r="H142" s="1">
        <f t="shared" si="2"/>
        <v>104129.37</v>
      </c>
    </row>
    <row r="143" spans="1:8" x14ac:dyDescent="0.25">
      <c r="A143" t="s">
        <v>1035</v>
      </c>
      <c r="B143" t="s">
        <v>1023</v>
      </c>
      <c r="C143" t="s">
        <v>1036</v>
      </c>
      <c r="D143" t="s">
        <v>17</v>
      </c>
      <c r="E143" t="s">
        <v>14</v>
      </c>
      <c r="F143" s="1">
        <v>133000</v>
      </c>
      <c r="G143" s="1">
        <v>29877.919999999998</v>
      </c>
      <c r="H143" s="1">
        <f t="shared" si="2"/>
        <v>103122.08</v>
      </c>
    </row>
    <row r="144" spans="1:8" x14ac:dyDescent="0.25">
      <c r="A144" t="s">
        <v>1037</v>
      </c>
      <c r="B144" t="s">
        <v>1023</v>
      </c>
      <c r="C144" t="s">
        <v>1038</v>
      </c>
      <c r="D144" t="s">
        <v>17</v>
      </c>
      <c r="E144" t="s">
        <v>14</v>
      </c>
      <c r="F144" s="1">
        <v>124020</v>
      </c>
      <c r="G144" s="1">
        <v>28309.94</v>
      </c>
      <c r="H144" s="1">
        <f t="shared" si="2"/>
        <v>95710.06</v>
      </c>
    </row>
    <row r="145" spans="1:8" x14ac:dyDescent="0.25">
      <c r="A145" t="s">
        <v>1039</v>
      </c>
      <c r="B145" t="s">
        <v>1023</v>
      </c>
      <c r="C145" t="s">
        <v>1040</v>
      </c>
      <c r="D145" t="s">
        <v>13</v>
      </c>
      <c r="E145" t="s">
        <v>14</v>
      </c>
      <c r="F145" s="1">
        <v>118965</v>
      </c>
      <c r="G145" s="1">
        <v>27393.73</v>
      </c>
      <c r="H145" s="1">
        <f t="shared" si="2"/>
        <v>91571.27</v>
      </c>
    </row>
    <row r="146" spans="1:8" x14ac:dyDescent="0.25">
      <c r="A146" t="s">
        <v>1041</v>
      </c>
      <c r="B146" t="s">
        <v>1023</v>
      </c>
      <c r="C146" t="s">
        <v>1042</v>
      </c>
      <c r="D146" t="s">
        <v>13</v>
      </c>
      <c r="E146" t="s">
        <v>14</v>
      </c>
      <c r="F146" s="1">
        <v>110378</v>
      </c>
      <c r="G146" s="1">
        <v>21465.27</v>
      </c>
      <c r="H146" s="1">
        <f t="shared" si="2"/>
        <v>88912.73</v>
      </c>
    </row>
    <row r="147" spans="1:8" x14ac:dyDescent="0.25">
      <c r="A147" t="s">
        <v>1043</v>
      </c>
      <c r="B147" t="s">
        <v>1023</v>
      </c>
      <c r="C147" t="s">
        <v>1044</v>
      </c>
      <c r="D147" t="s">
        <v>17</v>
      </c>
      <c r="E147" t="s">
        <v>14</v>
      </c>
      <c r="F147" s="1">
        <v>100000</v>
      </c>
      <c r="G147" s="1">
        <v>18642.96</v>
      </c>
      <c r="H147" s="1">
        <f t="shared" si="2"/>
        <v>81357.040000000008</v>
      </c>
    </row>
    <row r="148" spans="1:8" x14ac:dyDescent="0.25">
      <c r="A148" t="s">
        <v>1045</v>
      </c>
      <c r="B148" t="s">
        <v>1023</v>
      </c>
      <c r="C148" t="s">
        <v>1046</v>
      </c>
      <c r="D148" t="s">
        <v>17</v>
      </c>
      <c r="E148" t="s">
        <v>14</v>
      </c>
      <c r="F148" s="1">
        <v>96000</v>
      </c>
      <c r="G148" s="1">
        <v>17389.16</v>
      </c>
      <c r="H148" s="1">
        <f t="shared" si="2"/>
        <v>78610.84</v>
      </c>
    </row>
    <row r="149" spans="1:8" x14ac:dyDescent="0.25">
      <c r="A149" t="s">
        <v>1047</v>
      </c>
      <c r="B149" t="s">
        <v>1023</v>
      </c>
      <c r="C149" t="s">
        <v>1032</v>
      </c>
      <c r="D149" t="s">
        <v>13</v>
      </c>
      <c r="E149" t="s">
        <v>14</v>
      </c>
      <c r="F149" s="1">
        <v>94978</v>
      </c>
      <c r="G149" s="1">
        <v>18711.259999999998</v>
      </c>
      <c r="H149" s="1">
        <f t="shared" si="2"/>
        <v>76266.740000000005</v>
      </c>
    </row>
    <row r="150" spans="1:8" x14ac:dyDescent="0.25">
      <c r="A150" t="s">
        <v>1048</v>
      </c>
      <c r="B150" t="s">
        <v>1023</v>
      </c>
      <c r="C150" t="s">
        <v>1049</v>
      </c>
      <c r="D150" t="s">
        <v>13</v>
      </c>
      <c r="E150" t="s">
        <v>14</v>
      </c>
      <c r="F150" s="1">
        <v>93015</v>
      </c>
      <c r="G150" s="1">
        <v>19319.099999999999</v>
      </c>
      <c r="H150" s="1">
        <f t="shared" si="2"/>
        <v>73695.899999999994</v>
      </c>
    </row>
    <row r="151" spans="1:8" x14ac:dyDescent="0.25">
      <c r="A151" t="s">
        <v>1050</v>
      </c>
      <c r="B151" t="s">
        <v>1023</v>
      </c>
      <c r="C151" t="s">
        <v>1051</v>
      </c>
      <c r="D151" t="s">
        <v>17</v>
      </c>
      <c r="E151" t="s">
        <v>14</v>
      </c>
      <c r="F151" s="1">
        <v>90000</v>
      </c>
      <c r="G151" s="1">
        <v>23116.15</v>
      </c>
      <c r="H151" s="1">
        <f t="shared" si="2"/>
        <v>66883.850000000006</v>
      </c>
    </row>
    <row r="152" spans="1:8" x14ac:dyDescent="0.25">
      <c r="A152" t="s">
        <v>1052</v>
      </c>
      <c r="B152" t="s">
        <v>1023</v>
      </c>
      <c r="C152" t="s">
        <v>1053</v>
      </c>
      <c r="D152" t="s">
        <v>17</v>
      </c>
      <c r="E152" t="s">
        <v>14</v>
      </c>
      <c r="F152" s="1">
        <v>86293</v>
      </c>
      <c r="G152" s="1">
        <v>14433.85</v>
      </c>
      <c r="H152" s="1">
        <f t="shared" si="2"/>
        <v>71859.149999999994</v>
      </c>
    </row>
    <row r="153" spans="1:8" x14ac:dyDescent="0.25">
      <c r="A153" t="s">
        <v>1054</v>
      </c>
      <c r="B153" t="s">
        <v>1023</v>
      </c>
      <c r="C153" t="s">
        <v>1051</v>
      </c>
      <c r="D153" t="s">
        <v>17</v>
      </c>
      <c r="E153" t="s">
        <v>14</v>
      </c>
      <c r="F153" s="1">
        <v>80280</v>
      </c>
      <c r="G153" s="1">
        <v>12236.34</v>
      </c>
      <c r="H153" s="1">
        <f t="shared" si="2"/>
        <v>68043.66</v>
      </c>
    </row>
    <row r="154" spans="1:8" x14ac:dyDescent="0.25">
      <c r="A154" t="s">
        <v>1055</v>
      </c>
      <c r="B154" t="s">
        <v>1023</v>
      </c>
      <c r="C154" t="s">
        <v>1056</v>
      </c>
      <c r="D154" t="s">
        <v>13</v>
      </c>
      <c r="E154" t="s">
        <v>14</v>
      </c>
      <c r="F154" s="1">
        <v>80000</v>
      </c>
      <c r="G154" s="1">
        <v>16419.27</v>
      </c>
      <c r="H154" s="1">
        <f t="shared" si="2"/>
        <v>63580.729999999996</v>
      </c>
    </row>
    <row r="155" spans="1:8" x14ac:dyDescent="0.25">
      <c r="A155" t="s">
        <v>1057</v>
      </c>
      <c r="B155" t="s">
        <v>1023</v>
      </c>
      <c r="C155" t="s">
        <v>1049</v>
      </c>
      <c r="D155" t="s">
        <v>13</v>
      </c>
      <c r="E155" t="s">
        <v>14</v>
      </c>
      <c r="F155" s="1">
        <v>74928</v>
      </c>
      <c r="G155" s="1">
        <v>12548.47</v>
      </c>
      <c r="H155" s="1">
        <f t="shared" si="2"/>
        <v>62379.53</v>
      </c>
    </row>
    <row r="156" spans="1:8" x14ac:dyDescent="0.25">
      <c r="A156" t="s">
        <v>1058</v>
      </c>
      <c r="B156" t="s">
        <v>1023</v>
      </c>
      <c r="C156" t="s">
        <v>1059</v>
      </c>
      <c r="D156" t="s">
        <v>17</v>
      </c>
      <c r="E156" t="s">
        <v>14</v>
      </c>
      <c r="F156" s="1">
        <v>58289</v>
      </c>
      <c r="G156" s="1">
        <v>9604.98</v>
      </c>
      <c r="H156" s="1">
        <f t="shared" si="2"/>
        <v>48684.020000000004</v>
      </c>
    </row>
    <row r="157" spans="1:8" x14ac:dyDescent="0.25">
      <c r="A157" t="s">
        <v>1060</v>
      </c>
      <c r="B157" t="s">
        <v>1023</v>
      </c>
      <c r="C157" t="s">
        <v>1061</v>
      </c>
      <c r="D157" t="s">
        <v>17</v>
      </c>
      <c r="E157" t="s">
        <v>14</v>
      </c>
      <c r="F157" s="1">
        <v>41340</v>
      </c>
      <c r="G157" s="1">
        <v>4434.8</v>
      </c>
      <c r="H157" s="1">
        <f t="shared" si="2"/>
        <v>36905.199999999997</v>
      </c>
    </row>
    <row r="158" spans="1:8" x14ac:dyDescent="0.25">
      <c r="A158" t="s">
        <v>348</v>
      </c>
      <c r="B158" t="s">
        <v>349</v>
      </c>
      <c r="C158" t="s">
        <v>350</v>
      </c>
      <c r="D158" t="s">
        <v>13</v>
      </c>
      <c r="E158" t="s">
        <v>14</v>
      </c>
      <c r="F158" s="1">
        <v>454539</v>
      </c>
      <c r="G158" s="1">
        <v>143629.10999999999</v>
      </c>
      <c r="H158" s="1">
        <f t="shared" si="2"/>
        <v>310909.89</v>
      </c>
    </row>
    <row r="159" spans="1:8" x14ac:dyDescent="0.25">
      <c r="A159" t="s">
        <v>351</v>
      </c>
      <c r="B159" t="s">
        <v>349</v>
      </c>
      <c r="C159" t="s">
        <v>352</v>
      </c>
      <c r="D159" t="s">
        <v>17</v>
      </c>
      <c r="E159" t="s">
        <v>14</v>
      </c>
      <c r="F159" s="1">
        <v>281771</v>
      </c>
      <c r="G159" s="1">
        <v>71754.179999999993</v>
      </c>
      <c r="H159" s="1">
        <f t="shared" si="2"/>
        <v>210016.82</v>
      </c>
    </row>
    <row r="160" spans="1:8" x14ac:dyDescent="0.25">
      <c r="A160" t="s">
        <v>353</v>
      </c>
      <c r="B160" t="s">
        <v>349</v>
      </c>
      <c r="C160" t="s">
        <v>354</v>
      </c>
      <c r="D160" t="s">
        <v>13</v>
      </c>
      <c r="E160" t="s">
        <v>14</v>
      </c>
      <c r="F160" s="1">
        <v>279045</v>
      </c>
      <c r="G160" s="1">
        <v>69741.61</v>
      </c>
      <c r="H160" s="1">
        <f t="shared" si="2"/>
        <v>209303.39</v>
      </c>
    </row>
    <row r="161" spans="1:8" x14ac:dyDescent="0.25">
      <c r="A161" t="s">
        <v>355</v>
      </c>
      <c r="B161" t="s">
        <v>349</v>
      </c>
      <c r="C161" t="s">
        <v>356</v>
      </c>
      <c r="D161" t="s">
        <v>17</v>
      </c>
      <c r="E161" t="s">
        <v>14</v>
      </c>
      <c r="F161" s="1">
        <v>206633</v>
      </c>
      <c r="G161" s="1">
        <v>67677.66</v>
      </c>
      <c r="H161" s="1">
        <f t="shared" si="2"/>
        <v>138955.34</v>
      </c>
    </row>
    <row r="162" spans="1:8" x14ac:dyDescent="0.25">
      <c r="A162" t="s">
        <v>357</v>
      </c>
      <c r="B162" t="s">
        <v>349</v>
      </c>
      <c r="C162" t="s">
        <v>358</v>
      </c>
      <c r="D162" t="s">
        <v>13</v>
      </c>
      <c r="E162" t="s">
        <v>14</v>
      </c>
      <c r="F162" s="1">
        <v>170000</v>
      </c>
      <c r="G162" s="1">
        <v>39169.21</v>
      </c>
      <c r="H162" s="1">
        <f t="shared" si="2"/>
        <v>130830.79000000001</v>
      </c>
    </row>
    <row r="163" spans="1:8" x14ac:dyDescent="0.25">
      <c r="A163" t="s">
        <v>359</v>
      </c>
      <c r="B163" t="s">
        <v>349</v>
      </c>
      <c r="C163" t="s">
        <v>360</v>
      </c>
      <c r="D163" t="s">
        <v>13</v>
      </c>
      <c r="E163" t="s">
        <v>14</v>
      </c>
      <c r="F163" s="1">
        <v>158620</v>
      </c>
      <c r="G163" s="1">
        <v>36393.79</v>
      </c>
      <c r="H163" s="1">
        <f t="shared" si="2"/>
        <v>122226.20999999999</v>
      </c>
    </row>
    <row r="164" spans="1:8" x14ac:dyDescent="0.25">
      <c r="A164" t="s">
        <v>361</v>
      </c>
      <c r="B164" t="s">
        <v>349</v>
      </c>
      <c r="C164" t="s">
        <v>362</v>
      </c>
      <c r="D164" t="s">
        <v>13</v>
      </c>
      <c r="E164" t="s">
        <v>14</v>
      </c>
      <c r="F164" s="1">
        <v>158620</v>
      </c>
      <c r="G164" s="1">
        <v>36321.43</v>
      </c>
      <c r="H164" s="1">
        <f t="shared" si="2"/>
        <v>122298.57</v>
      </c>
    </row>
    <row r="165" spans="1:8" x14ac:dyDescent="0.25">
      <c r="A165" t="s">
        <v>363</v>
      </c>
      <c r="B165" t="s">
        <v>349</v>
      </c>
      <c r="C165" t="s">
        <v>364</v>
      </c>
      <c r="D165" t="s">
        <v>13</v>
      </c>
      <c r="E165" t="s">
        <v>14</v>
      </c>
      <c r="F165" s="1">
        <v>158419</v>
      </c>
      <c r="G165" s="1">
        <v>36564.239999999998</v>
      </c>
      <c r="H165" s="1">
        <f t="shared" si="2"/>
        <v>121854.76000000001</v>
      </c>
    </row>
    <row r="166" spans="1:8" x14ac:dyDescent="0.25">
      <c r="A166" t="s">
        <v>365</v>
      </c>
      <c r="B166" t="s">
        <v>349</v>
      </c>
      <c r="C166" t="s">
        <v>364</v>
      </c>
      <c r="D166" t="s">
        <v>13</v>
      </c>
      <c r="E166" t="s">
        <v>14</v>
      </c>
      <c r="F166" s="1">
        <v>144690</v>
      </c>
      <c r="G166" s="1">
        <v>32645.55</v>
      </c>
      <c r="H166" s="1">
        <f t="shared" si="2"/>
        <v>112044.45</v>
      </c>
    </row>
    <row r="167" spans="1:8" x14ac:dyDescent="0.25">
      <c r="A167" t="s">
        <v>366</v>
      </c>
      <c r="B167" t="s">
        <v>349</v>
      </c>
      <c r="C167" t="s">
        <v>364</v>
      </c>
      <c r="D167" t="s">
        <v>17</v>
      </c>
      <c r="E167" t="s">
        <v>14</v>
      </c>
      <c r="F167" s="1">
        <v>140000</v>
      </c>
      <c r="G167" s="1">
        <v>31430.06</v>
      </c>
      <c r="H167" s="1">
        <f t="shared" si="2"/>
        <v>108569.94</v>
      </c>
    </row>
    <row r="168" spans="1:8" x14ac:dyDescent="0.25">
      <c r="A168" t="s">
        <v>367</v>
      </c>
      <c r="B168" t="s">
        <v>349</v>
      </c>
      <c r="C168" t="s">
        <v>368</v>
      </c>
      <c r="D168" t="s">
        <v>13</v>
      </c>
      <c r="E168" t="s">
        <v>14</v>
      </c>
      <c r="F168" s="1">
        <v>138505</v>
      </c>
      <c r="G168" s="1">
        <v>30489.94</v>
      </c>
      <c r="H168" s="1">
        <f t="shared" si="2"/>
        <v>108015.06</v>
      </c>
    </row>
    <row r="169" spans="1:8" x14ac:dyDescent="0.25">
      <c r="A169" t="s">
        <v>369</v>
      </c>
      <c r="B169" t="s">
        <v>349</v>
      </c>
      <c r="C169" t="s">
        <v>370</v>
      </c>
      <c r="D169" t="s">
        <v>13</v>
      </c>
      <c r="E169" t="s">
        <v>14</v>
      </c>
      <c r="F169" s="1">
        <v>131494</v>
      </c>
      <c r="G169" s="1">
        <v>47123.29</v>
      </c>
      <c r="H169" s="1">
        <f t="shared" si="2"/>
        <v>84370.709999999992</v>
      </c>
    </row>
    <row r="170" spans="1:8" x14ac:dyDescent="0.25">
      <c r="A170" t="s">
        <v>371</v>
      </c>
      <c r="B170" t="s">
        <v>349</v>
      </c>
      <c r="C170" t="s">
        <v>372</v>
      </c>
      <c r="D170" t="s">
        <v>13</v>
      </c>
      <c r="E170" t="s">
        <v>14</v>
      </c>
      <c r="F170" s="1">
        <v>117744</v>
      </c>
      <c r="G170" s="1">
        <v>24723.86</v>
      </c>
      <c r="H170" s="1">
        <f t="shared" si="2"/>
        <v>93020.14</v>
      </c>
    </row>
    <row r="171" spans="1:8" x14ac:dyDescent="0.25">
      <c r="A171" t="s">
        <v>373</v>
      </c>
      <c r="B171" t="s">
        <v>349</v>
      </c>
      <c r="C171" t="s">
        <v>374</v>
      </c>
      <c r="D171" t="s">
        <v>13</v>
      </c>
      <c r="E171" t="s">
        <v>14</v>
      </c>
      <c r="F171" s="1">
        <v>115000</v>
      </c>
      <c r="G171" s="1">
        <v>25946.9</v>
      </c>
      <c r="H171" s="1">
        <f t="shared" si="2"/>
        <v>89053.1</v>
      </c>
    </row>
    <row r="172" spans="1:8" x14ac:dyDescent="0.25">
      <c r="A172" t="s">
        <v>375</v>
      </c>
      <c r="B172" t="s">
        <v>349</v>
      </c>
      <c r="C172" t="s">
        <v>376</v>
      </c>
      <c r="D172" t="s">
        <v>17</v>
      </c>
      <c r="E172" t="s">
        <v>14</v>
      </c>
      <c r="F172" s="1">
        <v>80000</v>
      </c>
      <c r="G172" s="1">
        <v>13780.06</v>
      </c>
      <c r="H172" s="1">
        <f t="shared" si="2"/>
        <v>66219.94</v>
      </c>
    </row>
    <row r="173" spans="1:8" x14ac:dyDescent="0.25">
      <c r="A173" t="s">
        <v>377</v>
      </c>
      <c r="B173" t="s">
        <v>349</v>
      </c>
      <c r="C173" t="s">
        <v>376</v>
      </c>
      <c r="D173" t="s">
        <v>13</v>
      </c>
      <c r="E173" t="s">
        <v>14</v>
      </c>
      <c r="F173" s="1">
        <v>80000</v>
      </c>
      <c r="G173" s="1">
        <v>12909.56</v>
      </c>
      <c r="H173" s="1">
        <f t="shared" si="2"/>
        <v>67090.44</v>
      </c>
    </row>
    <row r="174" spans="1:8" x14ac:dyDescent="0.25">
      <c r="A174" t="s">
        <v>299</v>
      </c>
      <c r="B174" t="s">
        <v>300</v>
      </c>
      <c r="C174" t="s">
        <v>301</v>
      </c>
      <c r="D174" t="s">
        <v>13</v>
      </c>
      <c r="E174" t="s">
        <v>14</v>
      </c>
      <c r="F174" s="1">
        <v>454539</v>
      </c>
      <c r="G174" s="1">
        <v>185930.01</v>
      </c>
      <c r="H174" s="1">
        <f t="shared" si="2"/>
        <v>268608.99</v>
      </c>
    </row>
    <row r="175" spans="1:8" x14ac:dyDescent="0.25">
      <c r="A175" t="s">
        <v>302</v>
      </c>
      <c r="B175" t="s">
        <v>300</v>
      </c>
      <c r="C175" t="s">
        <v>303</v>
      </c>
      <c r="D175" t="s">
        <v>17</v>
      </c>
      <c r="E175" t="s">
        <v>14</v>
      </c>
      <c r="F175" s="1">
        <v>270000</v>
      </c>
      <c r="G175" s="1">
        <v>76751.61</v>
      </c>
      <c r="H175" s="1">
        <f t="shared" si="2"/>
        <v>193248.39</v>
      </c>
    </row>
    <row r="176" spans="1:8" x14ac:dyDescent="0.25">
      <c r="A176" t="s">
        <v>304</v>
      </c>
      <c r="B176" t="s">
        <v>300</v>
      </c>
      <c r="C176" t="s">
        <v>305</v>
      </c>
      <c r="D176" t="s">
        <v>17</v>
      </c>
      <c r="E176" t="s">
        <v>14</v>
      </c>
      <c r="F176" s="1">
        <v>218102</v>
      </c>
      <c r="G176" s="1">
        <v>92493.25</v>
      </c>
      <c r="H176" s="1">
        <f t="shared" si="2"/>
        <v>125608.75</v>
      </c>
    </row>
    <row r="177" spans="1:8" x14ac:dyDescent="0.25">
      <c r="A177" t="s">
        <v>306</v>
      </c>
      <c r="B177" t="s">
        <v>300</v>
      </c>
      <c r="C177" t="s">
        <v>307</v>
      </c>
      <c r="D177" t="s">
        <v>17</v>
      </c>
      <c r="E177" t="s">
        <v>14</v>
      </c>
      <c r="F177" s="1">
        <v>218102</v>
      </c>
      <c r="G177" s="1">
        <v>69700.77</v>
      </c>
      <c r="H177" s="1">
        <f t="shared" si="2"/>
        <v>148401.22999999998</v>
      </c>
    </row>
    <row r="178" spans="1:8" x14ac:dyDescent="0.25">
      <c r="A178" t="s">
        <v>308</v>
      </c>
      <c r="B178" t="s">
        <v>300</v>
      </c>
      <c r="C178" t="s">
        <v>309</v>
      </c>
      <c r="D178" t="s">
        <v>17</v>
      </c>
      <c r="E178" t="s">
        <v>14</v>
      </c>
      <c r="F178" s="1">
        <v>176616</v>
      </c>
      <c r="G178" s="1">
        <v>67234.47</v>
      </c>
      <c r="H178" s="1">
        <f t="shared" si="2"/>
        <v>109381.53</v>
      </c>
    </row>
    <row r="179" spans="1:8" x14ac:dyDescent="0.25">
      <c r="A179" t="s">
        <v>310</v>
      </c>
      <c r="B179" t="s">
        <v>300</v>
      </c>
      <c r="C179" t="s">
        <v>311</v>
      </c>
      <c r="D179" t="s">
        <v>17</v>
      </c>
      <c r="E179" t="s">
        <v>14</v>
      </c>
      <c r="F179" s="1">
        <v>176616</v>
      </c>
      <c r="G179" s="1">
        <v>88144.9</v>
      </c>
      <c r="H179" s="1">
        <f t="shared" si="2"/>
        <v>88471.1</v>
      </c>
    </row>
    <row r="180" spans="1:8" x14ac:dyDescent="0.25">
      <c r="A180" t="s">
        <v>312</v>
      </c>
      <c r="B180" t="s">
        <v>300</v>
      </c>
      <c r="C180" t="s">
        <v>313</v>
      </c>
      <c r="D180" t="s">
        <v>17</v>
      </c>
      <c r="E180" t="s">
        <v>14</v>
      </c>
      <c r="F180" s="1">
        <v>175695</v>
      </c>
      <c r="G180" s="1">
        <v>41130.199999999997</v>
      </c>
      <c r="H180" s="1">
        <f t="shared" si="2"/>
        <v>134564.79999999999</v>
      </c>
    </row>
    <row r="181" spans="1:8" x14ac:dyDescent="0.25">
      <c r="A181" t="s">
        <v>314</v>
      </c>
      <c r="B181" t="s">
        <v>300</v>
      </c>
      <c r="C181" t="s">
        <v>315</v>
      </c>
      <c r="D181" t="s">
        <v>17</v>
      </c>
      <c r="E181" t="s">
        <v>14</v>
      </c>
      <c r="F181" s="1">
        <v>155025</v>
      </c>
      <c r="G181" s="1">
        <v>42947.78</v>
      </c>
      <c r="H181" s="1">
        <f t="shared" si="2"/>
        <v>112077.22</v>
      </c>
    </row>
    <row r="182" spans="1:8" x14ac:dyDescent="0.25">
      <c r="A182" t="s">
        <v>316</v>
      </c>
      <c r="B182" t="s">
        <v>300</v>
      </c>
      <c r="C182" t="s">
        <v>317</v>
      </c>
      <c r="D182" t="s">
        <v>17</v>
      </c>
      <c r="E182" t="s">
        <v>14</v>
      </c>
      <c r="F182" s="1">
        <v>152958</v>
      </c>
      <c r="G182" s="1">
        <v>43439.33</v>
      </c>
      <c r="H182" s="1">
        <f t="shared" si="2"/>
        <v>109518.67</v>
      </c>
    </row>
    <row r="183" spans="1:8" x14ac:dyDescent="0.25">
      <c r="A183" t="s">
        <v>318</v>
      </c>
      <c r="B183" t="s">
        <v>300</v>
      </c>
      <c r="C183" t="s">
        <v>319</v>
      </c>
      <c r="D183" t="s">
        <v>17</v>
      </c>
      <c r="E183" t="s">
        <v>14</v>
      </c>
      <c r="F183" s="1">
        <v>150323</v>
      </c>
      <c r="G183" s="1">
        <v>41049.129999999997</v>
      </c>
      <c r="H183" s="1">
        <f t="shared" si="2"/>
        <v>109273.87</v>
      </c>
    </row>
    <row r="184" spans="1:8" x14ac:dyDescent="0.25">
      <c r="A184" t="s">
        <v>320</v>
      </c>
      <c r="B184" t="s">
        <v>300</v>
      </c>
      <c r="C184" t="s">
        <v>321</v>
      </c>
      <c r="D184" t="s">
        <v>17</v>
      </c>
      <c r="E184" t="s">
        <v>14</v>
      </c>
      <c r="F184" s="1">
        <v>146757</v>
      </c>
      <c r="G184" s="1">
        <v>32378.79</v>
      </c>
      <c r="H184" s="1">
        <f t="shared" si="2"/>
        <v>114378.20999999999</v>
      </c>
    </row>
    <row r="185" spans="1:8" x14ac:dyDescent="0.25">
      <c r="A185" t="s">
        <v>322</v>
      </c>
      <c r="B185" t="s">
        <v>300</v>
      </c>
      <c r="C185" t="s">
        <v>323</v>
      </c>
      <c r="D185" t="s">
        <v>17</v>
      </c>
      <c r="E185" t="s">
        <v>14</v>
      </c>
      <c r="F185" s="1">
        <v>139523</v>
      </c>
      <c r="G185" s="1">
        <v>46925.25</v>
      </c>
      <c r="H185" s="1">
        <f t="shared" si="2"/>
        <v>92597.75</v>
      </c>
    </row>
    <row r="186" spans="1:8" x14ac:dyDescent="0.25">
      <c r="A186" t="s">
        <v>324</v>
      </c>
      <c r="B186" t="s">
        <v>300</v>
      </c>
      <c r="C186" t="s">
        <v>325</v>
      </c>
      <c r="D186" t="s">
        <v>13</v>
      </c>
      <c r="E186" t="s">
        <v>14</v>
      </c>
      <c r="F186" s="1">
        <v>135000</v>
      </c>
      <c r="G186" s="1">
        <v>28954.34</v>
      </c>
      <c r="H186" s="1">
        <f t="shared" si="2"/>
        <v>106045.66</v>
      </c>
    </row>
    <row r="187" spans="1:8" x14ac:dyDescent="0.25">
      <c r="A187" t="s">
        <v>326</v>
      </c>
      <c r="B187" t="s">
        <v>300</v>
      </c>
      <c r="C187" t="s">
        <v>327</v>
      </c>
      <c r="D187" t="s">
        <v>17</v>
      </c>
      <c r="E187" t="s">
        <v>14</v>
      </c>
      <c r="F187" s="1">
        <v>130000</v>
      </c>
      <c r="G187" s="1">
        <v>28511.31</v>
      </c>
      <c r="H187" s="1">
        <f t="shared" si="2"/>
        <v>101488.69</v>
      </c>
    </row>
    <row r="188" spans="1:8" x14ac:dyDescent="0.25">
      <c r="A188" t="s">
        <v>328</v>
      </c>
      <c r="B188" t="s">
        <v>300</v>
      </c>
      <c r="C188" t="s">
        <v>327</v>
      </c>
      <c r="D188" t="s">
        <v>17</v>
      </c>
      <c r="E188" t="s">
        <v>14</v>
      </c>
      <c r="F188" s="1">
        <v>127121</v>
      </c>
      <c r="G188" s="1">
        <v>28367.16</v>
      </c>
      <c r="H188" s="1">
        <f t="shared" si="2"/>
        <v>98753.84</v>
      </c>
    </row>
    <row r="189" spans="1:8" x14ac:dyDescent="0.25">
      <c r="A189" t="s">
        <v>329</v>
      </c>
      <c r="B189" t="s">
        <v>300</v>
      </c>
      <c r="C189" t="s">
        <v>330</v>
      </c>
      <c r="D189" t="s">
        <v>17</v>
      </c>
      <c r="E189" t="s">
        <v>14</v>
      </c>
      <c r="F189" s="1">
        <v>126962</v>
      </c>
      <c r="G189" s="1">
        <v>27720.98</v>
      </c>
      <c r="H189" s="1">
        <f t="shared" si="2"/>
        <v>99241.02</v>
      </c>
    </row>
    <row r="190" spans="1:8" x14ac:dyDescent="0.25">
      <c r="A190" t="s">
        <v>331</v>
      </c>
      <c r="B190" t="s">
        <v>300</v>
      </c>
      <c r="C190" t="s">
        <v>332</v>
      </c>
      <c r="D190" t="s">
        <v>13</v>
      </c>
      <c r="E190" t="s">
        <v>14</v>
      </c>
      <c r="F190" s="1">
        <v>115421</v>
      </c>
      <c r="G190" s="1">
        <v>34353.949999999997</v>
      </c>
      <c r="H190" s="1">
        <f t="shared" si="2"/>
        <v>81067.05</v>
      </c>
    </row>
    <row r="191" spans="1:8" x14ac:dyDescent="0.25">
      <c r="A191" t="s">
        <v>333</v>
      </c>
      <c r="B191" t="s">
        <v>300</v>
      </c>
      <c r="C191" t="s">
        <v>334</v>
      </c>
      <c r="D191" t="s">
        <v>13</v>
      </c>
      <c r="E191" t="s">
        <v>14</v>
      </c>
      <c r="F191" s="1">
        <v>111618</v>
      </c>
      <c r="G191" s="1">
        <v>38643.31</v>
      </c>
      <c r="H191" s="1">
        <f t="shared" si="2"/>
        <v>72974.69</v>
      </c>
    </row>
    <row r="192" spans="1:8" x14ac:dyDescent="0.25">
      <c r="A192" t="s">
        <v>335</v>
      </c>
      <c r="B192" t="s">
        <v>300</v>
      </c>
      <c r="C192" t="s">
        <v>334</v>
      </c>
      <c r="D192" t="s">
        <v>17</v>
      </c>
      <c r="E192" t="s">
        <v>14</v>
      </c>
      <c r="F192" s="1">
        <v>111618</v>
      </c>
      <c r="G192" s="1">
        <v>31798.959999999999</v>
      </c>
      <c r="H192" s="1">
        <f t="shared" si="2"/>
        <v>79819.040000000008</v>
      </c>
    </row>
    <row r="193" spans="1:8" x14ac:dyDescent="0.25">
      <c r="A193" t="s">
        <v>336</v>
      </c>
      <c r="B193" t="s">
        <v>300</v>
      </c>
      <c r="C193" t="s">
        <v>337</v>
      </c>
      <c r="D193" t="s">
        <v>17</v>
      </c>
      <c r="E193" t="s">
        <v>14</v>
      </c>
      <c r="F193" s="1">
        <v>107040</v>
      </c>
      <c r="G193" s="1">
        <v>20112.48</v>
      </c>
      <c r="H193" s="1">
        <f t="shared" si="2"/>
        <v>86927.52</v>
      </c>
    </row>
    <row r="194" spans="1:8" x14ac:dyDescent="0.25">
      <c r="A194" t="s">
        <v>338</v>
      </c>
      <c r="B194" t="s">
        <v>300</v>
      </c>
      <c r="C194" t="s">
        <v>339</v>
      </c>
      <c r="D194" t="s">
        <v>17</v>
      </c>
      <c r="E194" t="s">
        <v>14</v>
      </c>
      <c r="F194" s="1">
        <v>103350</v>
      </c>
      <c r="G194" s="1">
        <v>19827.25</v>
      </c>
      <c r="H194" s="1">
        <f t="shared" si="2"/>
        <v>83522.75</v>
      </c>
    </row>
    <row r="195" spans="1:8" x14ac:dyDescent="0.25">
      <c r="A195" t="s">
        <v>340</v>
      </c>
      <c r="B195" t="s">
        <v>300</v>
      </c>
      <c r="C195" t="s">
        <v>332</v>
      </c>
      <c r="D195" t="s">
        <v>17</v>
      </c>
      <c r="E195" t="s">
        <v>14</v>
      </c>
      <c r="F195" s="1">
        <v>103350</v>
      </c>
      <c r="G195" s="1">
        <v>20257.75</v>
      </c>
      <c r="H195" s="1">
        <f t="shared" si="2"/>
        <v>83092.25</v>
      </c>
    </row>
    <row r="196" spans="1:8" x14ac:dyDescent="0.25">
      <c r="A196" t="s">
        <v>341</v>
      </c>
      <c r="B196" t="s">
        <v>300</v>
      </c>
      <c r="C196" t="s">
        <v>332</v>
      </c>
      <c r="D196" t="s">
        <v>17</v>
      </c>
      <c r="E196" t="s">
        <v>14</v>
      </c>
      <c r="F196" s="1">
        <v>103350</v>
      </c>
      <c r="G196" s="1">
        <v>35235.54</v>
      </c>
      <c r="H196" s="1">
        <f t="shared" si="2"/>
        <v>68114.459999999992</v>
      </c>
    </row>
    <row r="197" spans="1:8" x14ac:dyDescent="0.25">
      <c r="A197" t="s">
        <v>342</v>
      </c>
      <c r="B197" t="s">
        <v>300</v>
      </c>
      <c r="C197" t="s">
        <v>339</v>
      </c>
      <c r="D197" t="s">
        <v>17</v>
      </c>
      <c r="E197" t="s">
        <v>14</v>
      </c>
      <c r="F197" s="1">
        <v>103350</v>
      </c>
      <c r="G197" s="1">
        <v>19026.419999999998</v>
      </c>
      <c r="H197" s="1">
        <f t="shared" si="2"/>
        <v>84323.58</v>
      </c>
    </row>
    <row r="198" spans="1:8" x14ac:dyDescent="0.25">
      <c r="A198" t="s">
        <v>343</v>
      </c>
      <c r="B198" t="s">
        <v>300</v>
      </c>
      <c r="C198" t="s">
        <v>334</v>
      </c>
      <c r="D198" t="s">
        <v>17</v>
      </c>
      <c r="E198" t="s">
        <v>14</v>
      </c>
      <c r="F198" s="1">
        <v>103350</v>
      </c>
      <c r="G198" s="1">
        <v>22702.44</v>
      </c>
      <c r="H198" s="1">
        <f t="shared" si="2"/>
        <v>80647.56</v>
      </c>
    </row>
    <row r="199" spans="1:8" x14ac:dyDescent="0.25">
      <c r="A199" t="s">
        <v>344</v>
      </c>
      <c r="B199" t="s">
        <v>300</v>
      </c>
      <c r="C199" t="s">
        <v>345</v>
      </c>
      <c r="D199" t="s">
        <v>17</v>
      </c>
      <c r="E199" t="s">
        <v>14</v>
      </c>
      <c r="F199" s="1">
        <v>75446</v>
      </c>
      <c r="G199" s="1">
        <v>25199.45</v>
      </c>
      <c r="H199" s="1">
        <f t="shared" si="2"/>
        <v>50246.55</v>
      </c>
    </row>
    <row r="200" spans="1:8" x14ac:dyDescent="0.25">
      <c r="A200" t="s">
        <v>346</v>
      </c>
      <c r="B200" t="s">
        <v>300</v>
      </c>
      <c r="C200" t="s">
        <v>347</v>
      </c>
      <c r="D200" t="s">
        <v>17</v>
      </c>
      <c r="E200" t="s">
        <v>14</v>
      </c>
      <c r="F200" s="1">
        <v>67178</v>
      </c>
      <c r="G200" s="1">
        <v>9962.65</v>
      </c>
      <c r="H200" s="1">
        <f t="shared" si="2"/>
        <v>57215.35</v>
      </c>
    </row>
    <row r="201" spans="1:8" x14ac:dyDescent="0.25">
      <c r="A201" t="s">
        <v>1184</v>
      </c>
      <c r="B201" t="s">
        <v>1185</v>
      </c>
      <c r="C201" t="s">
        <v>1186</v>
      </c>
      <c r="D201" t="s">
        <v>17</v>
      </c>
      <c r="E201" t="s">
        <v>14</v>
      </c>
      <c r="F201" s="1">
        <v>281771</v>
      </c>
      <c r="G201" s="1">
        <v>76119.490000000005</v>
      </c>
      <c r="H201" s="1">
        <f t="shared" si="2"/>
        <v>205651.51</v>
      </c>
    </row>
    <row r="202" spans="1:8" x14ac:dyDescent="0.25">
      <c r="A202" t="s">
        <v>1187</v>
      </c>
      <c r="B202" t="s">
        <v>1185</v>
      </c>
      <c r="C202" t="s">
        <v>1188</v>
      </c>
      <c r="D202" t="s">
        <v>17</v>
      </c>
      <c r="E202" t="s">
        <v>14</v>
      </c>
      <c r="F202" s="1">
        <v>206633</v>
      </c>
      <c r="G202" s="1">
        <v>76613.919999999998</v>
      </c>
      <c r="H202" s="1">
        <f t="shared" si="2"/>
        <v>130019.08</v>
      </c>
    </row>
    <row r="203" spans="1:8" x14ac:dyDescent="0.25">
      <c r="A203" t="s">
        <v>1189</v>
      </c>
      <c r="B203" t="s">
        <v>1185</v>
      </c>
      <c r="C203" t="s">
        <v>1190</v>
      </c>
      <c r="D203" t="s">
        <v>17</v>
      </c>
      <c r="E203" t="s">
        <v>14</v>
      </c>
      <c r="F203" s="1">
        <v>137961</v>
      </c>
      <c r="G203" s="1">
        <v>30878.93</v>
      </c>
      <c r="H203" s="1">
        <f t="shared" si="2"/>
        <v>107082.07</v>
      </c>
    </row>
    <row r="204" spans="1:8" x14ac:dyDescent="0.25">
      <c r="A204" t="s">
        <v>1191</v>
      </c>
      <c r="B204" t="s">
        <v>1185</v>
      </c>
      <c r="C204" t="s">
        <v>1192</v>
      </c>
      <c r="D204" t="s">
        <v>13</v>
      </c>
      <c r="E204" t="s">
        <v>14</v>
      </c>
      <c r="F204" s="1">
        <v>135405</v>
      </c>
      <c r="G204" s="1">
        <v>29546.13</v>
      </c>
      <c r="H204" s="1">
        <f t="shared" ref="H204:H267" si="3">F204-G204</f>
        <v>105858.87</v>
      </c>
    </row>
    <row r="205" spans="1:8" x14ac:dyDescent="0.25">
      <c r="A205" t="s">
        <v>1193</v>
      </c>
      <c r="B205" t="s">
        <v>1185</v>
      </c>
      <c r="C205" t="s">
        <v>1194</v>
      </c>
      <c r="D205" t="s">
        <v>17</v>
      </c>
      <c r="E205" t="s">
        <v>14</v>
      </c>
      <c r="F205" s="1">
        <v>124020</v>
      </c>
      <c r="G205" s="1">
        <v>29478.57</v>
      </c>
      <c r="H205" s="1">
        <f t="shared" si="3"/>
        <v>94541.43</v>
      </c>
    </row>
    <row r="206" spans="1:8" x14ac:dyDescent="0.25">
      <c r="A206" t="s">
        <v>1195</v>
      </c>
      <c r="B206" t="s">
        <v>1185</v>
      </c>
      <c r="C206" t="s">
        <v>1196</v>
      </c>
      <c r="D206" t="s">
        <v>13</v>
      </c>
      <c r="E206" t="s">
        <v>14</v>
      </c>
      <c r="F206" s="1">
        <v>113685</v>
      </c>
      <c r="G206" s="1">
        <v>25819.06</v>
      </c>
      <c r="H206" s="1">
        <f t="shared" si="3"/>
        <v>87865.94</v>
      </c>
    </row>
    <row r="207" spans="1:8" x14ac:dyDescent="0.25">
      <c r="A207" t="s">
        <v>1197</v>
      </c>
      <c r="B207" t="s">
        <v>1185</v>
      </c>
      <c r="C207" t="s">
        <v>1198</v>
      </c>
      <c r="D207" t="s">
        <v>17</v>
      </c>
      <c r="E207" t="s">
        <v>14</v>
      </c>
      <c r="F207" s="1">
        <v>86293</v>
      </c>
      <c r="G207" s="1">
        <v>16280.15</v>
      </c>
      <c r="H207" s="1">
        <f t="shared" si="3"/>
        <v>70012.850000000006</v>
      </c>
    </row>
    <row r="208" spans="1:8" x14ac:dyDescent="0.25">
      <c r="A208" t="s">
        <v>1199</v>
      </c>
      <c r="B208" t="s">
        <v>1185</v>
      </c>
      <c r="C208" t="s">
        <v>1200</v>
      </c>
      <c r="D208" t="s">
        <v>13</v>
      </c>
      <c r="E208" t="s">
        <v>14</v>
      </c>
      <c r="F208" s="1">
        <v>81078</v>
      </c>
      <c r="G208" s="1">
        <v>14849.97</v>
      </c>
      <c r="H208" s="1">
        <f t="shared" si="3"/>
        <v>66228.03</v>
      </c>
    </row>
    <row r="209" spans="1:8" x14ac:dyDescent="0.25">
      <c r="A209" t="s">
        <v>1201</v>
      </c>
      <c r="B209" t="s">
        <v>1185</v>
      </c>
      <c r="C209" t="s">
        <v>1202</v>
      </c>
      <c r="D209" t="s">
        <v>13</v>
      </c>
      <c r="E209" t="s">
        <v>14</v>
      </c>
      <c r="F209" s="1">
        <v>77690</v>
      </c>
      <c r="G209" s="1">
        <v>11963.8</v>
      </c>
      <c r="H209" s="1">
        <f t="shared" si="3"/>
        <v>65726.2</v>
      </c>
    </row>
    <row r="210" spans="1:8" x14ac:dyDescent="0.25">
      <c r="A210" t="s">
        <v>1203</v>
      </c>
      <c r="B210" t="s">
        <v>1185</v>
      </c>
      <c r="C210" t="s">
        <v>1204</v>
      </c>
      <c r="D210" t="s">
        <v>13</v>
      </c>
      <c r="E210" t="s">
        <v>14</v>
      </c>
      <c r="F210" s="1">
        <v>76244</v>
      </c>
      <c r="G210" s="1">
        <v>13052.65</v>
      </c>
      <c r="H210" s="1">
        <f t="shared" si="3"/>
        <v>63191.35</v>
      </c>
    </row>
    <row r="211" spans="1:8" x14ac:dyDescent="0.25">
      <c r="A211" t="s">
        <v>1205</v>
      </c>
      <c r="B211" t="s">
        <v>1185</v>
      </c>
      <c r="C211" t="s">
        <v>1202</v>
      </c>
      <c r="D211" t="s">
        <v>13</v>
      </c>
      <c r="E211" t="s">
        <v>14</v>
      </c>
      <c r="F211" s="1">
        <v>74412</v>
      </c>
      <c r="G211" s="1">
        <v>11888.07</v>
      </c>
      <c r="H211" s="1">
        <f t="shared" si="3"/>
        <v>62523.93</v>
      </c>
    </row>
    <row r="212" spans="1:8" x14ac:dyDescent="0.25">
      <c r="A212" t="s">
        <v>1206</v>
      </c>
      <c r="B212" t="s">
        <v>1185</v>
      </c>
      <c r="C212" t="s">
        <v>1202</v>
      </c>
      <c r="D212" t="s">
        <v>13</v>
      </c>
      <c r="E212" t="s">
        <v>14</v>
      </c>
      <c r="F212" s="1">
        <v>73585</v>
      </c>
      <c r="G212" s="1">
        <v>17484.25</v>
      </c>
      <c r="H212" s="1">
        <f t="shared" si="3"/>
        <v>56100.75</v>
      </c>
    </row>
    <row r="213" spans="1:8" x14ac:dyDescent="0.25">
      <c r="A213" t="s">
        <v>1207</v>
      </c>
      <c r="B213" t="s">
        <v>1185</v>
      </c>
      <c r="C213" t="s">
        <v>1208</v>
      </c>
      <c r="D213" t="s">
        <v>17</v>
      </c>
      <c r="E213" t="s">
        <v>14</v>
      </c>
      <c r="F213" s="1">
        <v>68160</v>
      </c>
      <c r="G213" s="1">
        <v>10361.86</v>
      </c>
      <c r="H213" s="1">
        <f t="shared" si="3"/>
        <v>57798.14</v>
      </c>
    </row>
    <row r="214" spans="1:8" x14ac:dyDescent="0.25">
      <c r="A214" t="s">
        <v>1209</v>
      </c>
      <c r="B214" t="s">
        <v>1185</v>
      </c>
      <c r="C214" t="s">
        <v>1202</v>
      </c>
      <c r="D214" t="s">
        <v>13</v>
      </c>
      <c r="E214" t="s">
        <v>14</v>
      </c>
      <c r="F214" s="1">
        <v>65012</v>
      </c>
      <c r="G214" s="1">
        <v>10559.67</v>
      </c>
      <c r="H214" s="1">
        <f t="shared" si="3"/>
        <v>54452.33</v>
      </c>
    </row>
    <row r="215" spans="1:8" x14ac:dyDescent="0.25">
      <c r="A215" t="s">
        <v>1210</v>
      </c>
      <c r="B215" t="s">
        <v>1185</v>
      </c>
      <c r="C215" t="s">
        <v>1211</v>
      </c>
      <c r="D215" t="s">
        <v>13</v>
      </c>
      <c r="E215" t="s">
        <v>14</v>
      </c>
      <c r="F215" s="1">
        <v>64900</v>
      </c>
      <c r="G215" s="1">
        <v>9130.2999999999993</v>
      </c>
      <c r="H215" s="1">
        <f t="shared" si="3"/>
        <v>55769.7</v>
      </c>
    </row>
    <row r="216" spans="1:8" x14ac:dyDescent="0.25">
      <c r="A216" t="s">
        <v>1212</v>
      </c>
      <c r="B216" t="s">
        <v>1185</v>
      </c>
      <c r="C216" t="s">
        <v>1202</v>
      </c>
      <c r="D216" t="s">
        <v>13</v>
      </c>
      <c r="E216" t="s">
        <v>14</v>
      </c>
      <c r="F216" s="1">
        <v>64380</v>
      </c>
      <c r="G216" s="1">
        <v>9611.4699999999993</v>
      </c>
      <c r="H216" s="1">
        <f t="shared" si="3"/>
        <v>54768.53</v>
      </c>
    </row>
    <row r="217" spans="1:8" x14ac:dyDescent="0.25">
      <c r="A217" t="s">
        <v>1213</v>
      </c>
      <c r="B217" t="s">
        <v>1185</v>
      </c>
      <c r="C217" t="s">
        <v>1204</v>
      </c>
      <c r="D217" t="s">
        <v>13</v>
      </c>
      <c r="E217" t="s">
        <v>14</v>
      </c>
      <c r="F217" s="1">
        <v>57320</v>
      </c>
      <c r="G217" s="1">
        <v>8175</v>
      </c>
      <c r="H217" s="1">
        <f t="shared" si="3"/>
        <v>49145</v>
      </c>
    </row>
    <row r="218" spans="1:8" x14ac:dyDescent="0.25">
      <c r="A218" t="s">
        <v>1214</v>
      </c>
      <c r="B218" t="s">
        <v>1185</v>
      </c>
      <c r="C218" t="s">
        <v>1202</v>
      </c>
      <c r="D218" t="s">
        <v>13</v>
      </c>
      <c r="E218" t="s">
        <v>14</v>
      </c>
      <c r="F218" s="1">
        <v>53529</v>
      </c>
      <c r="G218" s="1">
        <v>7488.53</v>
      </c>
      <c r="H218" s="1">
        <f t="shared" si="3"/>
        <v>46040.47</v>
      </c>
    </row>
    <row r="219" spans="1:8" x14ac:dyDescent="0.25">
      <c r="A219" t="s">
        <v>1215</v>
      </c>
      <c r="B219" t="s">
        <v>1185</v>
      </c>
      <c r="C219" t="s">
        <v>1202</v>
      </c>
      <c r="D219" t="s">
        <v>13</v>
      </c>
      <c r="E219" t="s">
        <v>14</v>
      </c>
      <c r="F219" s="1">
        <v>53528</v>
      </c>
      <c r="G219" s="1">
        <v>7768.2</v>
      </c>
      <c r="H219" s="1">
        <f t="shared" si="3"/>
        <v>45759.8</v>
      </c>
    </row>
    <row r="220" spans="1:8" x14ac:dyDescent="0.25">
      <c r="A220" t="s">
        <v>1216</v>
      </c>
      <c r="B220" t="s">
        <v>1185</v>
      </c>
      <c r="C220" t="s">
        <v>1208</v>
      </c>
      <c r="D220" t="s">
        <v>17</v>
      </c>
      <c r="E220" t="s">
        <v>14</v>
      </c>
      <c r="F220" s="1">
        <v>52402</v>
      </c>
      <c r="G220" s="1">
        <v>10476.969999999999</v>
      </c>
      <c r="H220" s="1">
        <f t="shared" si="3"/>
        <v>41925.03</v>
      </c>
    </row>
    <row r="221" spans="1:8" x14ac:dyDescent="0.25">
      <c r="A221" t="s">
        <v>1217</v>
      </c>
      <c r="B221" t="s">
        <v>1185</v>
      </c>
      <c r="C221" t="s">
        <v>1218</v>
      </c>
      <c r="D221" t="s">
        <v>17</v>
      </c>
      <c r="E221" t="s">
        <v>14</v>
      </c>
      <c r="F221" s="1">
        <v>51675</v>
      </c>
      <c r="G221" s="1">
        <v>7325.82</v>
      </c>
      <c r="H221" s="1">
        <f t="shared" si="3"/>
        <v>44349.18</v>
      </c>
    </row>
    <row r="222" spans="1:8" x14ac:dyDescent="0.25">
      <c r="A222" t="s">
        <v>1219</v>
      </c>
      <c r="B222" t="s">
        <v>1185</v>
      </c>
      <c r="C222" t="s">
        <v>1220</v>
      </c>
      <c r="D222" t="s">
        <v>17</v>
      </c>
      <c r="E222" t="s">
        <v>14</v>
      </c>
      <c r="F222" s="1">
        <v>51675</v>
      </c>
      <c r="G222" s="1">
        <v>5414.27</v>
      </c>
      <c r="H222" s="1">
        <f t="shared" si="3"/>
        <v>46260.729999999996</v>
      </c>
    </row>
    <row r="223" spans="1:8" x14ac:dyDescent="0.25">
      <c r="A223" t="s">
        <v>1221</v>
      </c>
      <c r="B223" t="s">
        <v>1185</v>
      </c>
      <c r="C223" t="s">
        <v>1222</v>
      </c>
      <c r="D223" t="s">
        <v>13</v>
      </c>
      <c r="E223" t="s">
        <v>14</v>
      </c>
      <c r="F223" s="1">
        <v>51675</v>
      </c>
      <c r="G223" s="1">
        <v>6463.8</v>
      </c>
      <c r="H223" s="1">
        <f t="shared" si="3"/>
        <v>45211.199999999997</v>
      </c>
    </row>
    <row r="224" spans="1:8" x14ac:dyDescent="0.25">
      <c r="A224" t="s">
        <v>1223</v>
      </c>
      <c r="B224" t="s">
        <v>1185</v>
      </c>
      <c r="C224" t="s">
        <v>1204</v>
      </c>
      <c r="D224" t="s">
        <v>13</v>
      </c>
      <c r="E224" t="s">
        <v>14</v>
      </c>
      <c r="F224" s="1">
        <v>48190</v>
      </c>
      <c r="G224" s="1">
        <v>6461.77</v>
      </c>
      <c r="H224" s="1">
        <f t="shared" si="3"/>
        <v>41728.229999999996</v>
      </c>
    </row>
    <row r="225" spans="1:8" x14ac:dyDescent="0.25">
      <c r="A225" t="s">
        <v>1224</v>
      </c>
      <c r="B225" t="s">
        <v>1185</v>
      </c>
      <c r="C225" t="s">
        <v>1204</v>
      </c>
      <c r="D225" t="s">
        <v>13</v>
      </c>
      <c r="E225" t="s">
        <v>14</v>
      </c>
      <c r="F225" s="1">
        <v>47771</v>
      </c>
      <c r="G225" s="1">
        <v>10250.58</v>
      </c>
      <c r="H225" s="1">
        <f t="shared" si="3"/>
        <v>37520.42</v>
      </c>
    </row>
    <row r="226" spans="1:8" x14ac:dyDescent="0.25">
      <c r="A226" t="s">
        <v>1225</v>
      </c>
      <c r="B226" t="s">
        <v>1185</v>
      </c>
      <c r="C226" t="s">
        <v>1204</v>
      </c>
      <c r="D226" t="s">
        <v>13</v>
      </c>
      <c r="E226" t="s">
        <v>14</v>
      </c>
      <c r="F226" s="1">
        <v>47585</v>
      </c>
      <c r="G226" s="1">
        <v>5819.72</v>
      </c>
      <c r="H226" s="1">
        <f t="shared" si="3"/>
        <v>41765.279999999999</v>
      </c>
    </row>
    <row r="227" spans="1:8" x14ac:dyDescent="0.25">
      <c r="A227" t="s">
        <v>1226</v>
      </c>
      <c r="B227" t="s">
        <v>1185</v>
      </c>
      <c r="C227" t="s">
        <v>1227</v>
      </c>
      <c r="D227" t="s">
        <v>17</v>
      </c>
      <c r="E227" t="s">
        <v>14</v>
      </c>
      <c r="F227" s="1">
        <v>44915</v>
      </c>
      <c r="G227" s="1">
        <v>6214.28</v>
      </c>
      <c r="H227" s="1">
        <f t="shared" si="3"/>
        <v>38700.720000000001</v>
      </c>
    </row>
    <row r="228" spans="1:8" x14ac:dyDescent="0.25">
      <c r="A228" t="s">
        <v>1228</v>
      </c>
      <c r="B228" t="s">
        <v>1185</v>
      </c>
      <c r="C228" t="s">
        <v>1202</v>
      </c>
      <c r="D228" t="s">
        <v>17</v>
      </c>
      <c r="E228" t="s">
        <v>14</v>
      </c>
      <c r="F228" s="1">
        <v>43832</v>
      </c>
      <c r="G228" s="1">
        <v>4399.83</v>
      </c>
      <c r="H228" s="1">
        <f t="shared" si="3"/>
        <v>39432.17</v>
      </c>
    </row>
    <row r="229" spans="1:8" x14ac:dyDescent="0.25">
      <c r="A229" t="s">
        <v>1229</v>
      </c>
      <c r="B229" t="s">
        <v>1185</v>
      </c>
      <c r="C229" t="s">
        <v>1202</v>
      </c>
      <c r="D229" t="s">
        <v>13</v>
      </c>
      <c r="E229" t="s">
        <v>14</v>
      </c>
      <c r="F229" s="1">
        <v>43407</v>
      </c>
      <c r="G229" s="1">
        <v>3914.29</v>
      </c>
      <c r="H229" s="1">
        <f t="shared" si="3"/>
        <v>39492.71</v>
      </c>
    </row>
    <row r="230" spans="1:8" x14ac:dyDescent="0.25">
      <c r="A230" t="s">
        <v>1230</v>
      </c>
      <c r="B230" t="s">
        <v>1185</v>
      </c>
      <c r="C230" t="s">
        <v>1204</v>
      </c>
      <c r="D230" t="s">
        <v>13</v>
      </c>
      <c r="E230" t="s">
        <v>14</v>
      </c>
      <c r="F230" s="1">
        <v>42895</v>
      </c>
      <c r="G230" s="1">
        <v>11811.31</v>
      </c>
      <c r="H230" s="1">
        <f t="shared" si="3"/>
        <v>31083.690000000002</v>
      </c>
    </row>
    <row r="231" spans="1:8" x14ac:dyDescent="0.25">
      <c r="A231" t="s">
        <v>1231</v>
      </c>
      <c r="B231" t="s">
        <v>1185</v>
      </c>
      <c r="C231" t="s">
        <v>1218</v>
      </c>
      <c r="D231" t="s">
        <v>17</v>
      </c>
      <c r="E231" t="s">
        <v>14</v>
      </c>
      <c r="F231" s="1">
        <v>38986</v>
      </c>
      <c r="G231" s="1">
        <v>7984.59</v>
      </c>
      <c r="H231" s="1">
        <f t="shared" si="3"/>
        <v>31001.41</v>
      </c>
    </row>
    <row r="232" spans="1:8" x14ac:dyDescent="0.25">
      <c r="A232" t="s">
        <v>1232</v>
      </c>
      <c r="B232" t="s">
        <v>1185</v>
      </c>
      <c r="C232" t="s">
        <v>1204</v>
      </c>
      <c r="D232" t="s">
        <v>13</v>
      </c>
      <c r="E232" t="s">
        <v>14</v>
      </c>
      <c r="F232" s="1">
        <v>37691</v>
      </c>
      <c r="G232" s="1">
        <v>4282.84</v>
      </c>
      <c r="H232" s="1">
        <f t="shared" si="3"/>
        <v>33408.160000000003</v>
      </c>
    </row>
    <row r="233" spans="1:8" x14ac:dyDescent="0.25">
      <c r="A233" t="s">
        <v>1233</v>
      </c>
      <c r="B233" t="s">
        <v>1185</v>
      </c>
      <c r="C233" t="s">
        <v>1202</v>
      </c>
      <c r="D233" t="s">
        <v>13</v>
      </c>
      <c r="E233" t="s">
        <v>14</v>
      </c>
      <c r="F233" s="1">
        <v>36935</v>
      </c>
      <c r="G233" s="1">
        <v>6485.07</v>
      </c>
      <c r="H233" s="1">
        <f t="shared" si="3"/>
        <v>30449.93</v>
      </c>
    </row>
    <row r="234" spans="1:8" x14ac:dyDescent="0.25">
      <c r="A234" t="s">
        <v>1234</v>
      </c>
      <c r="B234" t="s">
        <v>1185</v>
      </c>
      <c r="C234" t="s">
        <v>1202</v>
      </c>
      <c r="D234" t="s">
        <v>13</v>
      </c>
      <c r="E234" t="s">
        <v>14</v>
      </c>
      <c r="F234" s="1">
        <v>36791</v>
      </c>
      <c r="G234" s="1">
        <v>4681.2700000000004</v>
      </c>
      <c r="H234" s="1">
        <f t="shared" si="3"/>
        <v>32109.73</v>
      </c>
    </row>
    <row r="235" spans="1:8" x14ac:dyDescent="0.25">
      <c r="A235" t="s">
        <v>1235</v>
      </c>
      <c r="B235" t="s">
        <v>1185</v>
      </c>
      <c r="C235" t="s">
        <v>1208</v>
      </c>
      <c r="D235" t="s">
        <v>17</v>
      </c>
      <c r="E235" t="s">
        <v>14</v>
      </c>
      <c r="F235" s="1">
        <v>35620</v>
      </c>
      <c r="G235" s="1">
        <v>4337.78</v>
      </c>
      <c r="H235" s="1">
        <f t="shared" si="3"/>
        <v>31282.22</v>
      </c>
    </row>
    <row r="236" spans="1:8" x14ac:dyDescent="0.25">
      <c r="A236" t="s">
        <v>1236</v>
      </c>
      <c r="B236" t="s">
        <v>1185</v>
      </c>
      <c r="C236" t="s">
        <v>1218</v>
      </c>
      <c r="D236" t="s">
        <v>13</v>
      </c>
      <c r="E236" t="s">
        <v>14</v>
      </c>
      <c r="F236" s="1">
        <v>34945</v>
      </c>
      <c r="G236" s="1">
        <v>4955.34</v>
      </c>
      <c r="H236" s="1">
        <f t="shared" si="3"/>
        <v>29989.66</v>
      </c>
    </row>
    <row r="237" spans="1:8" x14ac:dyDescent="0.25">
      <c r="A237" t="s">
        <v>1237</v>
      </c>
      <c r="B237" t="s">
        <v>1185</v>
      </c>
      <c r="C237" t="s">
        <v>1218</v>
      </c>
      <c r="D237" t="s">
        <v>17</v>
      </c>
      <c r="E237" t="s">
        <v>14</v>
      </c>
      <c r="F237" s="1">
        <v>34277</v>
      </c>
      <c r="G237" s="1">
        <v>2696.09</v>
      </c>
      <c r="H237" s="1">
        <f t="shared" si="3"/>
        <v>31580.91</v>
      </c>
    </row>
    <row r="238" spans="1:8" x14ac:dyDescent="0.25">
      <c r="A238" t="s">
        <v>1238</v>
      </c>
      <c r="B238" t="s">
        <v>1185</v>
      </c>
      <c r="C238" t="s">
        <v>1218</v>
      </c>
      <c r="D238" t="s">
        <v>17</v>
      </c>
      <c r="E238" t="s">
        <v>14</v>
      </c>
      <c r="F238" s="1">
        <v>27406</v>
      </c>
      <c r="G238" s="1">
        <v>2290.0100000000002</v>
      </c>
      <c r="H238" s="1">
        <f t="shared" si="3"/>
        <v>25115.989999999998</v>
      </c>
    </row>
    <row r="239" spans="1:8" x14ac:dyDescent="0.25">
      <c r="A239" t="s">
        <v>1239</v>
      </c>
      <c r="B239" t="s">
        <v>1185</v>
      </c>
      <c r="C239" t="s">
        <v>1218</v>
      </c>
      <c r="D239" t="s">
        <v>13</v>
      </c>
      <c r="E239" t="s">
        <v>14</v>
      </c>
      <c r="F239" s="1">
        <v>27295</v>
      </c>
      <c r="G239" s="1">
        <v>2439.02</v>
      </c>
      <c r="H239" s="1">
        <f t="shared" si="3"/>
        <v>24855.98</v>
      </c>
    </row>
    <row r="240" spans="1:8" x14ac:dyDescent="0.25">
      <c r="A240" t="s">
        <v>1240</v>
      </c>
      <c r="B240" t="s">
        <v>1185</v>
      </c>
      <c r="C240" t="s">
        <v>1218</v>
      </c>
      <c r="D240" t="s">
        <v>17</v>
      </c>
      <c r="E240" t="s">
        <v>14</v>
      </c>
      <c r="F240" s="1">
        <v>27295</v>
      </c>
      <c r="G240" s="1">
        <v>2162.9</v>
      </c>
      <c r="H240" s="1">
        <f t="shared" si="3"/>
        <v>25132.1</v>
      </c>
    </row>
    <row r="241" spans="1:8" x14ac:dyDescent="0.25">
      <c r="A241" t="s">
        <v>1241</v>
      </c>
      <c r="B241" t="s">
        <v>1185</v>
      </c>
      <c r="C241" t="s">
        <v>1208</v>
      </c>
      <c r="D241" t="s">
        <v>17</v>
      </c>
      <c r="E241" t="s">
        <v>14</v>
      </c>
      <c r="F241" s="1">
        <v>27295</v>
      </c>
      <c r="G241" s="1">
        <v>2243.02</v>
      </c>
      <c r="H241" s="1">
        <f t="shared" si="3"/>
        <v>25051.98</v>
      </c>
    </row>
    <row r="242" spans="1:8" x14ac:dyDescent="0.25">
      <c r="A242" t="s">
        <v>1242</v>
      </c>
      <c r="B242" t="s">
        <v>1185</v>
      </c>
      <c r="C242" t="s">
        <v>1218</v>
      </c>
      <c r="D242" t="s">
        <v>13</v>
      </c>
      <c r="E242" t="s">
        <v>14</v>
      </c>
      <c r="F242" s="1">
        <v>27295</v>
      </c>
      <c r="G242" s="1">
        <v>3028.58</v>
      </c>
      <c r="H242" s="1">
        <f t="shared" si="3"/>
        <v>24266.42</v>
      </c>
    </row>
    <row r="243" spans="1:8" x14ac:dyDescent="0.25">
      <c r="A243" t="s">
        <v>1243</v>
      </c>
      <c r="B243" t="s">
        <v>1185</v>
      </c>
      <c r="C243" t="s">
        <v>1218</v>
      </c>
      <c r="D243" t="s">
        <v>13</v>
      </c>
      <c r="E243" t="s">
        <v>14</v>
      </c>
      <c r="F243" s="1">
        <v>27295</v>
      </c>
      <c r="G243" s="1">
        <v>2758.58</v>
      </c>
      <c r="H243" s="1">
        <f t="shared" si="3"/>
        <v>24536.42</v>
      </c>
    </row>
    <row r="244" spans="1:8" x14ac:dyDescent="0.25">
      <c r="A244" t="s">
        <v>1244</v>
      </c>
      <c r="B244" t="s">
        <v>1185</v>
      </c>
      <c r="C244" t="s">
        <v>1218</v>
      </c>
      <c r="D244" t="s">
        <v>13</v>
      </c>
      <c r="E244" t="s">
        <v>14</v>
      </c>
      <c r="F244" s="1">
        <v>27295</v>
      </c>
      <c r="G244" s="1">
        <v>2508.58</v>
      </c>
      <c r="H244" s="1">
        <f t="shared" si="3"/>
        <v>24786.42</v>
      </c>
    </row>
    <row r="245" spans="1:8" x14ac:dyDescent="0.25">
      <c r="A245" t="s">
        <v>1245</v>
      </c>
      <c r="B245" t="s">
        <v>1185</v>
      </c>
      <c r="C245" t="s">
        <v>1218</v>
      </c>
      <c r="D245" t="s">
        <v>13</v>
      </c>
      <c r="E245" t="s">
        <v>14</v>
      </c>
      <c r="F245" s="1">
        <v>27295</v>
      </c>
      <c r="G245" s="1">
        <v>2098.58</v>
      </c>
      <c r="H245" s="1">
        <f t="shared" si="3"/>
        <v>25196.42</v>
      </c>
    </row>
    <row r="246" spans="1:8" x14ac:dyDescent="0.25">
      <c r="A246" t="s">
        <v>1246</v>
      </c>
      <c r="B246" t="s">
        <v>1185</v>
      </c>
      <c r="C246" t="s">
        <v>1218</v>
      </c>
      <c r="D246" t="s">
        <v>17</v>
      </c>
      <c r="E246" t="s">
        <v>14</v>
      </c>
      <c r="F246" s="1">
        <v>27295</v>
      </c>
      <c r="G246" s="1">
        <v>2619.02</v>
      </c>
      <c r="H246" s="1">
        <f t="shared" si="3"/>
        <v>24675.98</v>
      </c>
    </row>
    <row r="247" spans="1:8" x14ac:dyDescent="0.25">
      <c r="A247" t="s">
        <v>1247</v>
      </c>
      <c r="B247" t="s">
        <v>1185</v>
      </c>
      <c r="C247" t="s">
        <v>1218</v>
      </c>
      <c r="D247" t="s">
        <v>17</v>
      </c>
      <c r="E247" t="s">
        <v>14</v>
      </c>
      <c r="F247" s="1">
        <v>27295</v>
      </c>
      <c r="G247" s="1">
        <v>2999.02</v>
      </c>
      <c r="H247" s="1">
        <f t="shared" si="3"/>
        <v>24295.98</v>
      </c>
    </row>
    <row r="248" spans="1:8" x14ac:dyDescent="0.25">
      <c r="A248" t="s">
        <v>436</v>
      </c>
      <c r="B248" t="s">
        <v>437</v>
      </c>
      <c r="C248" t="s">
        <v>438</v>
      </c>
      <c r="D248" t="s">
        <v>17</v>
      </c>
      <c r="E248" t="s">
        <v>14</v>
      </c>
      <c r="F248" s="1">
        <v>454539</v>
      </c>
      <c r="G248" s="1">
        <v>116515.54</v>
      </c>
      <c r="H248" s="1">
        <f t="shared" si="3"/>
        <v>338023.46</v>
      </c>
    </row>
    <row r="249" spans="1:8" x14ac:dyDescent="0.25">
      <c r="A249" t="s">
        <v>439</v>
      </c>
      <c r="B249" t="s">
        <v>437</v>
      </c>
      <c r="C249" t="s">
        <v>440</v>
      </c>
      <c r="D249" t="s">
        <v>17</v>
      </c>
      <c r="E249" t="s">
        <v>14</v>
      </c>
      <c r="F249" s="1">
        <v>326648</v>
      </c>
      <c r="G249" s="1">
        <v>135146.6</v>
      </c>
      <c r="H249" s="1">
        <f t="shared" si="3"/>
        <v>191501.4</v>
      </c>
    </row>
    <row r="250" spans="1:8" x14ac:dyDescent="0.25">
      <c r="A250" t="s">
        <v>441</v>
      </c>
      <c r="B250" t="s">
        <v>437</v>
      </c>
      <c r="C250" t="s">
        <v>442</v>
      </c>
      <c r="D250" t="s">
        <v>13</v>
      </c>
      <c r="E250" t="s">
        <v>14</v>
      </c>
      <c r="F250" s="1">
        <v>232015</v>
      </c>
      <c r="G250" s="1">
        <v>92529.89</v>
      </c>
      <c r="H250" s="1">
        <f t="shared" si="3"/>
        <v>139485.10999999999</v>
      </c>
    </row>
    <row r="251" spans="1:8" x14ac:dyDescent="0.25">
      <c r="A251" t="s">
        <v>443</v>
      </c>
      <c r="B251" t="s">
        <v>437</v>
      </c>
      <c r="C251" t="s">
        <v>444</v>
      </c>
      <c r="D251" t="s">
        <v>17</v>
      </c>
      <c r="E251" t="s">
        <v>14</v>
      </c>
      <c r="F251" s="1">
        <v>229495</v>
      </c>
      <c r="G251" s="1">
        <v>74596.61</v>
      </c>
      <c r="H251" s="1">
        <f t="shared" si="3"/>
        <v>154898.39000000001</v>
      </c>
    </row>
    <row r="252" spans="1:8" x14ac:dyDescent="0.25">
      <c r="A252" t="s">
        <v>445</v>
      </c>
      <c r="B252" t="s">
        <v>437</v>
      </c>
      <c r="C252" t="s">
        <v>446</v>
      </c>
      <c r="D252" t="s">
        <v>13</v>
      </c>
      <c r="E252" t="s">
        <v>14</v>
      </c>
      <c r="F252" s="1">
        <v>194300</v>
      </c>
      <c r="G252" s="1">
        <v>72518.009999999995</v>
      </c>
      <c r="H252" s="1">
        <f t="shared" si="3"/>
        <v>121781.99</v>
      </c>
    </row>
    <row r="253" spans="1:8" x14ac:dyDescent="0.25">
      <c r="A253" t="s">
        <v>447</v>
      </c>
      <c r="B253" t="s">
        <v>437</v>
      </c>
      <c r="C253" t="s">
        <v>448</v>
      </c>
      <c r="D253" t="s">
        <v>13</v>
      </c>
      <c r="E253" t="s">
        <v>14</v>
      </c>
      <c r="F253" s="1">
        <v>189407</v>
      </c>
      <c r="G253" s="1">
        <v>45153.21</v>
      </c>
      <c r="H253" s="1">
        <f t="shared" si="3"/>
        <v>144253.79</v>
      </c>
    </row>
    <row r="254" spans="1:8" x14ac:dyDescent="0.25">
      <c r="A254" t="s">
        <v>449</v>
      </c>
      <c r="B254" t="s">
        <v>437</v>
      </c>
      <c r="C254" t="s">
        <v>450</v>
      </c>
      <c r="D254" t="s">
        <v>17</v>
      </c>
      <c r="E254" t="s">
        <v>14</v>
      </c>
      <c r="F254" s="1">
        <v>172917</v>
      </c>
      <c r="G254" s="1">
        <v>53242.42</v>
      </c>
      <c r="H254" s="1">
        <f t="shared" si="3"/>
        <v>119674.58</v>
      </c>
    </row>
    <row r="255" spans="1:8" x14ac:dyDescent="0.25">
      <c r="A255" t="s">
        <v>451</v>
      </c>
      <c r="B255" t="s">
        <v>437</v>
      </c>
      <c r="C255" t="s">
        <v>452</v>
      </c>
      <c r="D255" t="s">
        <v>17</v>
      </c>
      <c r="E255" t="s">
        <v>14</v>
      </c>
      <c r="F255" s="1">
        <v>161686</v>
      </c>
      <c r="G255" s="1">
        <v>51680.46</v>
      </c>
      <c r="H255" s="1">
        <f t="shared" si="3"/>
        <v>110005.54000000001</v>
      </c>
    </row>
    <row r="256" spans="1:8" x14ac:dyDescent="0.25">
      <c r="A256" t="s">
        <v>453</v>
      </c>
      <c r="B256" t="s">
        <v>437</v>
      </c>
      <c r="C256" t="s">
        <v>454</v>
      </c>
      <c r="D256" t="s">
        <v>17</v>
      </c>
      <c r="E256" t="s">
        <v>14</v>
      </c>
      <c r="F256" s="1">
        <v>132751</v>
      </c>
      <c r="G256" s="1">
        <v>34582.61</v>
      </c>
      <c r="H256" s="1">
        <f t="shared" si="3"/>
        <v>98168.39</v>
      </c>
    </row>
    <row r="257" spans="1:8" x14ac:dyDescent="0.25">
      <c r="A257" t="s">
        <v>455</v>
      </c>
      <c r="B257" t="s">
        <v>437</v>
      </c>
      <c r="C257" t="s">
        <v>456</v>
      </c>
      <c r="D257" t="s">
        <v>17</v>
      </c>
      <c r="E257" t="s">
        <v>14</v>
      </c>
      <c r="F257" s="1">
        <v>121013</v>
      </c>
      <c r="G257" s="1">
        <v>36233.120000000003</v>
      </c>
      <c r="H257" s="1">
        <f t="shared" si="3"/>
        <v>84779.88</v>
      </c>
    </row>
    <row r="258" spans="1:8" x14ac:dyDescent="0.25">
      <c r="A258" t="s">
        <v>457</v>
      </c>
      <c r="B258" t="s">
        <v>437</v>
      </c>
      <c r="C258" t="s">
        <v>458</v>
      </c>
      <c r="D258" t="s">
        <v>17</v>
      </c>
      <c r="E258" t="s">
        <v>14</v>
      </c>
      <c r="F258" s="1">
        <v>96336</v>
      </c>
      <c r="G258" s="1">
        <v>19066.13</v>
      </c>
      <c r="H258" s="1">
        <f t="shared" si="3"/>
        <v>77269.87</v>
      </c>
    </row>
    <row r="259" spans="1:8" x14ac:dyDescent="0.25">
      <c r="A259" t="s">
        <v>459</v>
      </c>
      <c r="B259" t="s">
        <v>437</v>
      </c>
      <c r="C259" t="s">
        <v>460</v>
      </c>
      <c r="D259" t="s">
        <v>17</v>
      </c>
      <c r="E259" t="s">
        <v>14</v>
      </c>
      <c r="F259" s="1">
        <v>92919</v>
      </c>
      <c r="G259" s="1">
        <v>17002.080000000002</v>
      </c>
      <c r="H259" s="1">
        <f t="shared" si="3"/>
        <v>75916.92</v>
      </c>
    </row>
    <row r="260" spans="1:8" x14ac:dyDescent="0.25">
      <c r="A260" t="s">
        <v>461</v>
      </c>
      <c r="B260" t="s">
        <v>437</v>
      </c>
      <c r="C260" t="s">
        <v>462</v>
      </c>
      <c r="D260" t="s">
        <v>17</v>
      </c>
      <c r="E260" t="s">
        <v>14</v>
      </c>
      <c r="F260" s="1">
        <v>85632</v>
      </c>
      <c r="G260" s="1">
        <v>23680.560000000001</v>
      </c>
      <c r="H260" s="1">
        <f t="shared" si="3"/>
        <v>61951.44</v>
      </c>
    </row>
    <row r="261" spans="1:8" x14ac:dyDescent="0.25">
      <c r="A261" t="s">
        <v>463</v>
      </c>
      <c r="B261" t="s">
        <v>437</v>
      </c>
      <c r="C261" t="s">
        <v>464</v>
      </c>
      <c r="D261" t="s">
        <v>17</v>
      </c>
      <c r="E261" t="s">
        <v>14</v>
      </c>
      <c r="F261" s="1">
        <v>51940</v>
      </c>
      <c r="G261" s="1">
        <v>7420.93</v>
      </c>
      <c r="H261" s="1">
        <f t="shared" si="3"/>
        <v>44519.07</v>
      </c>
    </row>
    <row r="262" spans="1:8" x14ac:dyDescent="0.25">
      <c r="A262" t="s">
        <v>465</v>
      </c>
      <c r="B262" t="s">
        <v>437</v>
      </c>
      <c r="C262" t="s">
        <v>466</v>
      </c>
      <c r="D262" t="s">
        <v>13</v>
      </c>
      <c r="E262" t="s">
        <v>14</v>
      </c>
      <c r="F262" s="1">
        <v>51940</v>
      </c>
      <c r="G262" s="1">
        <v>5643.26</v>
      </c>
      <c r="H262" s="1">
        <f t="shared" si="3"/>
        <v>46296.74</v>
      </c>
    </row>
    <row r="263" spans="1:8" x14ac:dyDescent="0.25">
      <c r="A263" t="s">
        <v>467</v>
      </c>
      <c r="B263" t="s">
        <v>437</v>
      </c>
      <c r="C263" t="s">
        <v>468</v>
      </c>
      <c r="D263" t="s">
        <v>17</v>
      </c>
      <c r="E263" t="s">
        <v>14</v>
      </c>
      <c r="F263" s="1">
        <v>51940</v>
      </c>
      <c r="G263" s="1">
        <v>6581.19</v>
      </c>
      <c r="H263" s="1">
        <f t="shared" si="3"/>
        <v>45358.81</v>
      </c>
    </row>
    <row r="264" spans="1:8" x14ac:dyDescent="0.25">
      <c r="A264" t="s">
        <v>1002</v>
      </c>
      <c r="B264" t="s">
        <v>1003</v>
      </c>
      <c r="C264" t="s">
        <v>1004</v>
      </c>
      <c r="D264" t="s">
        <v>17</v>
      </c>
      <c r="E264" t="s">
        <v>14</v>
      </c>
      <c r="F264" s="1">
        <v>400000</v>
      </c>
      <c r="G264" s="1">
        <v>121683.37</v>
      </c>
      <c r="H264" s="1">
        <f t="shared" si="3"/>
        <v>278316.63</v>
      </c>
    </row>
    <row r="265" spans="1:8" x14ac:dyDescent="0.25">
      <c r="A265" t="s">
        <v>1005</v>
      </c>
      <c r="B265" t="s">
        <v>1003</v>
      </c>
      <c r="C265" t="s">
        <v>1006</v>
      </c>
      <c r="D265" t="s">
        <v>13</v>
      </c>
      <c r="E265" t="s">
        <v>14</v>
      </c>
      <c r="F265" s="1">
        <v>218102</v>
      </c>
      <c r="G265" s="1">
        <v>53582.96</v>
      </c>
      <c r="H265" s="1">
        <f t="shared" si="3"/>
        <v>164519.04000000001</v>
      </c>
    </row>
    <row r="266" spans="1:8" x14ac:dyDescent="0.25">
      <c r="A266" t="s">
        <v>1007</v>
      </c>
      <c r="B266" t="s">
        <v>1003</v>
      </c>
      <c r="C266" t="s">
        <v>1008</v>
      </c>
      <c r="D266" t="s">
        <v>17</v>
      </c>
      <c r="E266" t="s">
        <v>14</v>
      </c>
      <c r="F266" s="1">
        <v>206633</v>
      </c>
      <c r="G266" s="1">
        <v>51925.19</v>
      </c>
      <c r="H266" s="1">
        <f t="shared" si="3"/>
        <v>154707.81</v>
      </c>
    </row>
    <row r="267" spans="1:8" x14ac:dyDescent="0.25">
      <c r="A267" t="s">
        <v>1009</v>
      </c>
      <c r="B267" t="s">
        <v>1003</v>
      </c>
      <c r="C267" t="s">
        <v>1010</v>
      </c>
      <c r="D267" t="s">
        <v>13</v>
      </c>
      <c r="E267" t="s">
        <v>14</v>
      </c>
      <c r="F267" s="1">
        <v>198000</v>
      </c>
      <c r="G267" s="1">
        <v>46976.68</v>
      </c>
      <c r="H267" s="1">
        <f t="shared" si="3"/>
        <v>151023.32</v>
      </c>
    </row>
    <row r="268" spans="1:8" x14ac:dyDescent="0.25">
      <c r="A268" t="s">
        <v>1011</v>
      </c>
      <c r="B268" t="s">
        <v>1003</v>
      </c>
      <c r="C268" t="s">
        <v>1012</v>
      </c>
      <c r="D268" t="s">
        <v>17</v>
      </c>
      <c r="E268" t="s">
        <v>14</v>
      </c>
      <c r="F268" s="1">
        <v>178447</v>
      </c>
      <c r="G268" s="1">
        <v>54373.74</v>
      </c>
      <c r="H268" s="1">
        <f t="shared" ref="H268:H331" si="4">F268-G268</f>
        <v>124073.26000000001</v>
      </c>
    </row>
    <row r="269" spans="1:8" x14ac:dyDescent="0.25">
      <c r="A269" t="s">
        <v>1013</v>
      </c>
      <c r="B269" t="s">
        <v>1003</v>
      </c>
      <c r="C269" t="s">
        <v>1014</v>
      </c>
      <c r="D269" t="s">
        <v>13</v>
      </c>
      <c r="E269" t="s">
        <v>14</v>
      </c>
      <c r="F269" s="1">
        <v>167200</v>
      </c>
      <c r="G269" s="1">
        <v>43981.14</v>
      </c>
      <c r="H269" s="1">
        <f t="shared" si="4"/>
        <v>123218.86</v>
      </c>
    </row>
    <row r="270" spans="1:8" x14ac:dyDescent="0.25">
      <c r="A270" t="s">
        <v>1015</v>
      </c>
      <c r="B270" t="s">
        <v>1003</v>
      </c>
      <c r="C270" t="s">
        <v>1012</v>
      </c>
      <c r="D270" t="s">
        <v>13</v>
      </c>
      <c r="E270" t="s">
        <v>14</v>
      </c>
      <c r="F270" s="1">
        <v>148824</v>
      </c>
      <c r="G270" s="1">
        <v>32410.560000000001</v>
      </c>
      <c r="H270" s="1">
        <f t="shared" si="4"/>
        <v>116413.44</v>
      </c>
    </row>
    <row r="271" spans="1:8" x14ac:dyDescent="0.25">
      <c r="A271" t="s">
        <v>1016</v>
      </c>
      <c r="B271" t="s">
        <v>1003</v>
      </c>
      <c r="C271" t="s">
        <v>1017</v>
      </c>
      <c r="D271" t="s">
        <v>17</v>
      </c>
      <c r="E271" t="s">
        <v>14</v>
      </c>
      <c r="F271" s="1">
        <v>130841</v>
      </c>
      <c r="G271" s="1">
        <v>28037.64</v>
      </c>
      <c r="H271" s="1">
        <f t="shared" si="4"/>
        <v>102803.36</v>
      </c>
    </row>
    <row r="272" spans="1:8" x14ac:dyDescent="0.25">
      <c r="A272" t="s">
        <v>1018</v>
      </c>
      <c r="B272" t="s">
        <v>1003</v>
      </c>
      <c r="C272" t="s">
        <v>1019</v>
      </c>
      <c r="D272" t="s">
        <v>17</v>
      </c>
      <c r="E272" t="s">
        <v>14</v>
      </c>
      <c r="F272" s="1">
        <v>129188</v>
      </c>
      <c r="G272" s="1">
        <v>27001.53</v>
      </c>
      <c r="H272" s="1">
        <f t="shared" si="4"/>
        <v>102186.47</v>
      </c>
    </row>
    <row r="273" spans="1:8" x14ac:dyDescent="0.25">
      <c r="A273" t="s">
        <v>1020</v>
      </c>
      <c r="B273" t="s">
        <v>1003</v>
      </c>
      <c r="C273" t="s">
        <v>1021</v>
      </c>
      <c r="D273" t="s">
        <v>13</v>
      </c>
      <c r="E273" t="s">
        <v>14</v>
      </c>
      <c r="F273" s="1">
        <v>72345</v>
      </c>
      <c r="G273" s="1">
        <v>10110.42</v>
      </c>
      <c r="H273" s="1">
        <f t="shared" si="4"/>
        <v>62234.58</v>
      </c>
    </row>
    <row r="274" spans="1:8" x14ac:dyDescent="0.25">
      <c r="A274" t="s">
        <v>212</v>
      </c>
      <c r="B274" t="s">
        <v>213</v>
      </c>
      <c r="C274" t="s">
        <v>214</v>
      </c>
      <c r="D274" t="s">
        <v>13</v>
      </c>
      <c r="E274" t="s">
        <v>14</v>
      </c>
      <c r="F274" s="1">
        <v>472719</v>
      </c>
      <c r="G274" s="1">
        <v>150617.41</v>
      </c>
      <c r="H274" s="1">
        <f t="shared" si="4"/>
        <v>322101.58999999997</v>
      </c>
    </row>
    <row r="275" spans="1:8" x14ac:dyDescent="0.25">
      <c r="A275" t="s">
        <v>215</v>
      </c>
      <c r="B275" t="s">
        <v>213</v>
      </c>
      <c r="C275" t="s">
        <v>216</v>
      </c>
      <c r="D275" t="s">
        <v>17</v>
      </c>
      <c r="E275" t="s">
        <v>14</v>
      </c>
      <c r="F275" s="1">
        <v>297410</v>
      </c>
      <c r="G275" s="1">
        <v>76572.759999999995</v>
      </c>
      <c r="H275" s="1">
        <f t="shared" si="4"/>
        <v>220837.24</v>
      </c>
    </row>
    <row r="276" spans="1:8" x14ac:dyDescent="0.25">
      <c r="A276" t="s">
        <v>217</v>
      </c>
      <c r="B276" t="s">
        <v>213</v>
      </c>
      <c r="C276" t="s">
        <v>218</v>
      </c>
      <c r="D276" t="s">
        <v>17</v>
      </c>
      <c r="E276" t="s">
        <v>14</v>
      </c>
      <c r="F276" s="1">
        <v>281771</v>
      </c>
      <c r="G276" s="1">
        <v>120459.12</v>
      </c>
      <c r="H276" s="1">
        <f t="shared" si="4"/>
        <v>161311.88</v>
      </c>
    </row>
    <row r="277" spans="1:8" x14ac:dyDescent="0.25">
      <c r="A277" t="s">
        <v>219</v>
      </c>
      <c r="B277" t="s">
        <v>213</v>
      </c>
      <c r="C277" t="s">
        <v>220</v>
      </c>
      <c r="D277" t="s">
        <v>13</v>
      </c>
      <c r="E277" t="s">
        <v>14</v>
      </c>
      <c r="F277" s="1">
        <v>270000</v>
      </c>
      <c r="G277" s="1">
        <v>67441.37</v>
      </c>
      <c r="H277" s="1">
        <f t="shared" si="4"/>
        <v>202558.63</v>
      </c>
    </row>
    <row r="278" spans="1:8" x14ac:dyDescent="0.25">
      <c r="A278" t="s">
        <v>221</v>
      </c>
      <c r="B278" t="s">
        <v>213</v>
      </c>
      <c r="C278" t="s">
        <v>222</v>
      </c>
      <c r="D278" t="s">
        <v>13</v>
      </c>
      <c r="E278" t="s">
        <v>14</v>
      </c>
      <c r="F278" s="1">
        <v>225755</v>
      </c>
      <c r="G278" s="1">
        <v>57420.31</v>
      </c>
      <c r="H278" s="1">
        <f t="shared" si="4"/>
        <v>168334.69</v>
      </c>
    </row>
    <row r="279" spans="1:8" x14ac:dyDescent="0.25">
      <c r="A279" t="s">
        <v>223</v>
      </c>
      <c r="B279" t="s">
        <v>213</v>
      </c>
      <c r="C279" t="s">
        <v>224</v>
      </c>
      <c r="D279" t="s">
        <v>17</v>
      </c>
      <c r="E279" t="s">
        <v>14</v>
      </c>
      <c r="F279" s="1">
        <v>219299</v>
      </c>
      <c r="G279" s="1">
        <v>56715.97</v>
      </c>
      <c r="H279" s="1">
        <f t="shared" si="4"/>
        <v>162583.03</v>
      </c>
    </row>
    <row r="280" spans="1:8" x14ac:dyDescent="0.25">
      <c r="A280" t="s">
        <v>225</v>
      </c>
      <c r="B280" t="s">
        <v>213</v>
      </c>
      <c r="C280" t="s">
        <v>226</v>
      </c>
      <c r="D280" t="s">
        <v>13</v>
      </c>
      <c r="E280" t="s">
        <v>14</v>
      </c>
      <c r="F280" s="1">
        <v>219299</v>
      </c>
      <c r="G280" s="1">
        <v>87952.51</v>
      </c>
      <c r="H280" s="1">
        <f t="shared" si="4"/>
        <v>131346.49</v>
      </c>
    </row>
    <row r="281" spans="1:8" x14ac:dyDescent="0.25">
      <c r="A281" t="s">
        <v>227</v>
      </c>
      <c r="B281" t="s">
        <v>213</v>
      </c>
      <c r="C281" t="s">
        <v>228</v>
      </c>
      <c r="D281" t="s">
        <v>17</v>
      </c>
      <c r="E281" t="s">
        <v>14</v>
      </c>
      <c r="F281" s="1">
        <v>207757</v>
      </c>
      <c r="G281" s="1">
        <v>78560.52</v>
      </c>
      <c r="H281" s="1">
        <f t="shared" si="4"/>
        <v>129196.48</v>
      </c>
    </row>
    <row r="282" spans="1:8" x14ac:dyDescent="0.25">
      <c r="A282" t="s">
        <v>231</v>
      </c>
      <c r="B282" t="s">
        <v>213</v>
      </c>
      <c r="C282" t="s">
        <v>222</v>
      </c>
      <c r="D282" t="s">
        <v>13</v>
      </c>
      <c r="E282" t="s">
        <v>14</v>
      </c>
      <c r="F282" s="1">
        <v>206633</v>
      </c>
      <c r="G282" s="1">
        <v>51290.28</v>
      </c>
      <c r="H282" s="1">
        <f t="shared" si="4"/>
        <v>155342.72</v>
      </c>
    </row>
    <row r="283" spans="1:8" x14ac:dyDescent="0.25">
      <c r="A283" t="s">
        <v>232</v>
      </c>
      <c r="B283" t="s">
        <v>213</v>
      </c>
      <c r="C283" t="s">
        <v>233</v>
      </c>
      <c r="D283" t="s">
        <v>13</v>
      </c>
      <c r="E283" t="s">
        <v>14</v>
      </c>
      <c r="F283" s="1">
        <v>203600</v>
      </c>
      <c r="G283" s="1">
        <v>53165.36</v>
      </c>
      <c r="H283" s="1">
        <f t="shared" si="4"/>
        <v>150434.64000000001</v>
      </c>
    </row>
    <row r="284" spans="1:8" x14ac:dyDescent="0.25">
      <c r="A284" t="s">
        <v>234</v>
      </c>
      <c r="B284" t="s">
        <v>213</v>
      </c>
      <c r="C284" t="s">
        <v>235</v>
      </c>
      <c r="D284" t="s">
        <v>13</v>
      </c>
      <c r="E284" t="s">
        <v>14</v>
      </c>
      <c r="F284" s="1">
        <v>200322</v>
      </c>
      <c r="G284" s="1">
        <v>54673.85</v>
      </c>
      <c r="H284" s="1">
        <f t="shared" si="4"/>
        <v>145648.15</v>
      </c>
    </row>
    <row r="285" spans="1:8" x14ac:dyDescent="0.25">
      <c r="A285" t="s">
        <v>236</v>
      </c>
      <c r="B285" t="s">
        <v>213</v>
      </c>
      <c r="C285" t="s">
        <v>237</v>
      </c>
      <c r="D285" t="s">
        <v>13</v>
      </c>
      <c r="E285" t="s">
        <v>14</v>
      </c>
      <c r="F285" s="1">
        <v>171561</v>
      </c>
      <c r="G285" s="1">
        <v>39628.65</v>
      </c>
      <c r="H285" s="1">
        <f t="shared" si="4"/>
        <v>131932.35</v>
      </c>
    </row>
    <row r="286" spans="1:8" x14ac:dyDescent="0.25">
      <c r="A286" t="s">
        <v>238</v>
      </c>
      <c r="B286" t="s">
        <v>213</v>
      </c>
      <c r="C286" t="s">
        <v>239</v>
      </c>
      <c r="D286" t="s">
        <v>13</v>
      </c>
      <c r="E286" t="s">
        <v>14</v>
      </c>
      <c r="F286" s="1">
        <v>170528</v>
      </c>
      <c r="G286" s="1">
        <v>41077.040000000001</v>
      </c>
      <c r="H286" s="1">
        <f t="shared" si="4"/>
        <v>129450.95999999999</v>
      </c>
    </row>
    <row r="287" spans="1:8" x14ac:dyDescent="0.25">
      <c r="A287" t="s">
        <v>240</v>
      </c>
      <c r="B287" t="s">
        <v>213</v>
      </c>
      <c r="C287" t="s">
        <v>235</v>
      </c>
      <c r="D287" t="s">
        <v>13</v>
      </c>
      <c r="E287" t="s">
        <v>14</v>
      </c>
      <c r="F287" s="1">
        <v>151856</v>
      </c>
      <c r="G287" s="1">
        <v>34199.31</v>
      </c>
      <c r="H287" s="1">
        <f t="shared" si="4"/>
        <v>117656.69</v>
      </c>
    </row>
    <row r="288" spans="1:8" x14ac:dyDescent="0.25">
      <c r="A288" t="s">
        <v>241</v>
      </c>
      <c r="B288" t="s">
        <v>213</v>
      </c>
      <c r="C288" t="s">
        <v>242</v>
      </c>
      <c r="D288" t="s">
        <v>17</v>
      </c>
      <c r="E288" t="s">
        <v>14</v>
      </c>
      <c r="F288" s="1">
        <v>140813</v>
      </c>
      <c r="G288" s="1">
        <v>36034.050000000003</v>
      </c>
      <c r="H288" s="1">
        <f t="shared" si="4"/>
        <v>104778.95</v>
      </c>
    </row>
    <row r="289" spans="1:8" x14ac:dyDescent="0.25">
      <c r="A289" t="s">
        <v>243</v>
      </c>
      <c r="B289" t="s">
        <v>213</v>
      </c>
      <c r="C289" t="s">
        <v>244</v>
      </c>
      <c r="D289" t="s">
        <v>17</v>
      </c>
      <c r="E289" t="s">
        <v>14</v>
      </c>
      <c r="F289" s="1">
        <v>138505</v>
      </c>
      <c r="G289" s="1">
        <v>40805.96</v>
      </c>
      <c r="H289" s="1">
        <f t="shared" si="4"/>
        <v>97699.040000000008</v>
      </c>
    </row>
    <row r="290" spans="1:8" x14ac:dyDescent="0.25">
      <c r="A290" t="s">
        <v>245</v>
      </c>
      <c r="B290" t="s">
        <v>213</v>
      </c>
      <c r="C290" t="s">
        <v>235</v>
      </c>
      <c r="D290" t="s">
        <v>17</v>
      </c>
      <c r="E290" t="s">
        <v>14</v>
      </c>
      <c r="F290" s="1">
        <v>135255</v>
      </c>
      <c r="G290" s="1">
        <v>41909.269999999997</v>
      </c>
      <c r="H290" s="1">
        <f t="shared" si="4"/>
        <v>93345.73000000001</v>
      </c>
    </row>
    <row r="291" spans="1:8" x14ac:dyDescent="0.25">
      <c r="A291" t="s">
        <v>246</v>
      </c>
      <c r="B291" t="s">
        <v>213</v>
      </c>
      <c r="C291" t="s">
        <v>235</v>
      </c>
      <c r="D291" t="s">
        <v>17</v>
      </c>
      <c r="E291" t="s">
        <v>14</v>
      </c>
      <c r="F291" s="1">
        <v>135251</v>
      </c>
      <c r="G291" s="1">
        <v>30105.88</v>
      </c>
      <c r="H291" s="1">
        <f t="shared" si="4"/>
        <v>105145.12</v>
      </c>
    </row>
    <row r="292" spans="1:8" x14ac:dyDescent="0.25">
      <c r="A292" t="s">
        <v>247</v>
      </c>
      <c r="B292" t="s">
        <v>213</v>
      </c>
      <c r="C292" t="s">
        <v>248</v>
      </c>
      <c r="D292" t="s">
        <v>13</v>
      </c>
      <c r="E292" t="s">
        <v>14</v>
      </c>
      <c r="F292" s="1">
        <v>135251</v>
      </c>
      <c r="G292" s="1">
        <v>30866.79</v>
      </c>
      <c r="H292" s="1">
        <f t="shared" si="4"/>
        <v>104384.20999999999</v>
      </c>
    </row>
    <row r="293" spans="1:8" x14ac:dyDescent="0.25">
      <c r="A293" t="s">
        <v>249</v>
      </c>
      <c r="B293" t="s">
        <v>213</v>
      </c>
      <c r="C293" t="s">
        <v>250</v>
      </c>
      <c r="D293" t="s">
        <v>13</v>
      </c>
      <c r="E293" t="s">
        <v>14</v>
      </c>
      <c r="F293" s="1">
        <v>135251</v>
      </c>
      <c r="G293" s="1">
        <v>35694.28</v>
      </c>
      <c r="H293" s="1">
        <f t="shared" si="4"/>
        <v>99556.72</v>
      </c>
    </row>
    <row r="294" spans="1:8" x14ac:dyDescent="0.25">
      <c r="A294" t="s">
        <v>251</v>
      </c>
      <c r="B294" t="s">
        <v>213</v>
      </c>
      <c r="C294" t="s">
        <v>248</v>
      </c>
      <c r="D294" t="s">
        <v>17</v>
      </c>
      <c r="E294" t="s">
        <v>14</v>
      </c>
      <c r="F294" s="1">
        <v>129850</v>
      </c>
      <c r="G294" s="1">
        <v>29696.37</v>
      </c>
      <c r="H294" s="1">
        <f t="shared" si="4"/>
        <v>100153.63</v>
      </c>
    </row>
    <row r="295" spans="1:8" x14ac:dyDescent="0.25">
      <c r="A295" t="s">
        <v>252</v>
      </c>
      <c r="B295" t="s">
        <v>213</v>
      </c>
      <c r="C295" t="s">
        <v>248</v>
      </c>
      <c r="D295" t="s">
        <v>13</v>
      </c>
      <c r="E295" t="s">
        <v>14</v>
      </c>
      <c r="F295" s="1">
        <v>124656</v>
      </c>
      <c r="G295" s="1">
        <v>26252.78</v>
      </c>
      <c r="H295" s="1">
        <f t="shared" si="4"/>
        <v>98403.22</v>
      </c>
    </row>
    <row r="296" spans="1:8" x14ac:dyDescent="0.25">
      <c r="A296" t="s">
        <v>253</v>
      </c>
      <c r="B296" t="s">
        <v>213</v>
      </c>
      <c r="C296" t="s">
        <v>254</v>
      </c>
      <c r="D296" t="s">
        <v>13</v>
      </c>
      <c r="E296" t="s">
        <v>14</v>
      </c>
      <c r="F296" s="1">
        <v>124656</v>
      </c>
      <c r="G296" s="1">
        <v>25725.040000000001</v>
      </c>
      <c r="H296" s="1">
        <f t="shared" si="4"/>
        <v>98930.959999999992</v>
      </c>
    </row>
    <row r="297" spans="1:8" x14ac:dyDescent="0.25">
      <c r="A297" t="s">
        <v>255</v>
      </c>
      <c r="B297" t="s">
        <v>213</v>
      </c>
      <c r="C297" t="s">
        <v>256</v>
      </c>
      <c r="D297" t="s">
        <v>13</v>
      </c>
      <c r="E297" t="s">
        <v>14</v>
      </c>
      <c r="F297" s="1">
        <v>124640</v>
      </c>
      <c r="G297" s="1">
        <v>27734.29</v>
      </c>
      <c r="H297" s="1">
        <f t="shared" si="4"/>
        <v>96905.709999999992</v>
      </c>
    </row>
    <row r="298" spans="1:8" x14ac:dyDescent="0.25">
      <c r="A298" t="s">
        <v>257</v>
      </c>
      <c r="B298" t="s">
        <v>213</v>
      </c>
      <c r="C298" t="s">
        <v>235</v>
      </c>
      <c r="D298" t="s">
        <v>13</v>
      </c>
      <c r="E298" t="s">
        <v>14</v>
      </c>
      <c r="F298" s="1">
        <v>124020</v>
      </c>
      <c r="G298" s="1">
        <v>27571.95</v>
      </c>
      <c r="H298" s="1">
        <f t="shared" si="4"/>
        <v>96448.05</v>
      </c>
    </row>
    <row r="299" spans="1:8" x14ac:dyDescent="0.25">
      <c r="A299" t="s">
        <v>258</v>
      </c>
      <c r="B299" t="s">
        <v>213</v>
      </c>
      <c r="C299" t="s">
        <v>235</v>
      </c>
      <c r="D299" t="s">
        <v>13</v>
      </c>
      <c r="E299" t="s">
        <v>14</v>
      </c>
      <c r="F299" s="1">
        <v>124020</v>
      </c>
      <c r="G299" s="1">
        <v>27740.26</v>
      </c>
      <c r="H299" s="1">
        <f t="shared" si="4"/>
        <v>96279.74</v>
      </c>
    </row>
    <row r="300" spans="1:8" x14ac:dyDescent="0.25">
      <c r="A300" t="s">
        <v>259</v>
      </c>
      <c r="B300" t="s">
        <v>213</v>
      </c>
      <c r="C300" t="s">
        <v>235</v>
      </c>
      <c r="D300" t="s">
        <v>17</v>
      </c>
      <c r="E300" t="s">
        <v>14</v>
      </c>
      <c r="F300" s="1">
        <v>124020</v>
      </c>
      <c r="G300" s="1">
        <v>26245.15</v>
      </c>
      <c r="H300" s="1">
        <f t="shared" si="4"/>
        <v>97774.85</v>
      </c>
    </row>
    <row r="301" spans="1:8" x14ac:dyDescent="0.25">
      <c r="A301" t="s">
        <v>260</v>
      </c>
      <c r="B301" t="s">
        <v>213</v>
      </c>
      <c r="C301" t="s">
        <v>261</v>
      </c>
      <c r="D301" t="s">
        <v>13</v>
      </c>
      <c r="E301" t="s">
        <v>14</v>
      </c>
      <c r="F301" s="1">
        <v>120000</v>
      </c>
      <c r="G301" s="1">
        <v>24452.959999999999</v>
      </c>
      <c r="H301" s="1">
        <f t="shared" si="4"/>
        <v>95547.040000000008</v>
      </c>
    </row>
    <row r="302" spans="1:8" x14ac:dyDescent="0.25">
      <c r="A302" t="s">
        <v>262</v>
      </c>
      <c r="B302" t="s">
        <v>213</v>
      </c>
      <c r="C302" t="s">
        <v>261</v>
      </c>
      <c r="D302" t="s">
        <v>13</v>
      </c>
      <c r="E302" t="s">
        <v>14</v>
      </c>
      <c r="F302" s="1">
        <v>120000</v>
      </c>
      <c r="G302" s="1">
        <v>24928.66</v>
      </c>
      <c r="H302" s="1">
        <f t="shared" si="4"/>
        <v>95071.34</v>
      </c>
    </row>
    <row r="303" spans="1:8" x14ac:dyDescent="0.25">
      <c r="A303" t="s">
        <v>263</v>
      </c>
      <c r="B303" t="s">
        <v>213</v>
      </c>
      <c r="C303" t="s">
        <v>256</v>
      </c>
      <c r="D303" t="s">
        <v>17</v>
      </c>
      <c r="E303" t="s">
        <v>14</v>
      </c>
      <c r="F303" s="1">
        <v>113685</v>
      </c>
      <c r="G303" s="1">
        <v>27754.6</v>
      </c>
      <c r="H303" s="1">
        <f t="shared" si="4"/>
        <v>85930.4</v>
      </c>
    </row>
    <row r="304" spans="1:8" x14ac:dyDescent="0.25">
      <c r="A304" t="s">
        <v>264</v>
      </c>
      <c r="B304" t="s">
        <v>213</v>
      </c>
      <c r="C304" t="s">
        <v>248</v>
      </c>
      <c r="D304" t="s">
        <v>13</v>
      </c>
      <c r="E304" t="s">
        <v>14</v>
      </c>
      <c r="F304" s="1">
        <v>110378</v>
      </c>
      <c r="G304" s="1">
        <v>23235.53</v>
      </c>
      <c r="H304" s="1">
        <f t="shared" si="4"/>
        <v>87142.47</v>
      </c>
    </row>
    <row r="305" spans="1:8" x14ac:dyDescent="0.25">
      <c r="A305" t="s">
        <v>265</v>
      </c>
      <c r="B305" t="s">
        <v>213</v>
      </c>
      <c r="C305" t="s">
        <v>266</v>
      </c>
      <c r="D305" t="s">
        <v>17</v>
      </c>
      <c r="E305" t="s">
        <v>14</v>
      </c>
      <c r="F305" s="1">
        <v>109618</v>
      </c>
      <c r="G305" s="1">
        <v>28576.74</v>
      </c>
      <c r="H305" s="1">
        <f t="shared" si="4"/>
        <v>81041.259999999995</v>
      </c>
    </row>
    <row r="306" spans="1:8" x14ac:dyDescent="0.25">
      <c r="A306" t="s">
        <v>267</v>
      </c>
      <c r="B306" t="s">
        <v>213</v>
      </c>
      <c r="C306" t="s">
        <v>268</v>
      </c>
      <c r="D306" t="s">
        <v>13</v>
      </c>
      <c r="E306" t="s">
        <v>14</v>
      </c>
      <c r="F306" s="1">
        <v>107040</v>
      </c>
      <c r="G306" s="1">
        <v>24915.68</v>
      </c>
      <c r="H306" s="1">
        <f t="shared" si="4"/>
        <v>82124.320000000007</v>
      </c>
    </row>
    <row r="307" spans="1:8" x14ac:dyDescent="0.25">
      <c r="A307" t="s">
        <v>229</v>
      </c>
      <c r="B307" t="s">
        <v>213</v>
      </c>
      <c r="C307" t="s">
        <v>230</v>
      </c>
      <c r="D307" t="s">
        <v>17</v>
      </c>
      <c r="E307" t="s">
        <v>14</v>
      </c>
      <c r="F307" s="1">
        <v>103316.5</v>
      </c>
      <c r="G307">
        <v>114.8</v>
      </c>
      <c r="H307" s="1">
        <f t="shared" si="4"/>
        <v>103201.7</v>
      </c>
    </row>
    <row r="308" spans="1:8" x14ac:dyDescent="0.25">
      <c r="A308" t="s">
        <v>269</v>
      </c>
      <c r="B308" t="s">
        <v>213</v>
      </c>
      <c r="C308" t="s">
        <v>254</v>
      </c>
      <c r="D308" t="s">
        <v>17</v>
      </c>
      <c r="E308" t="s">
        <v>14</v>
      </c>
      <c r="F308" s="1">
        <v>100000</v>
      </c>
      <c r="G308" s="1">
        <v>19200.46</v>
      </c>
      <c r="H308" s="1">
        <f t="shared" si="4"/>
        <v>80799.540000000008</v>
      </c>
    </row>
    <row r="309" spans="1:8" x14ac:dyDescent="0.25">
      <c r="A309" t="s">
        <v>270</v>
      </c>
      <c r="B309" t="s">
        <v>213</v>
      </c>
      <c r="C309" t="s">
        <v>254</v>
      </c>
      <c r="D309" t="s">
        <v>17</v>
      </c>
      <c r="E309" t="s">
        <v>14</v>
      </c>
      <c r="F309" s="1">
        <v>100000</v>
      </c>
      <c r="G309" s="1">
        <v>19575.46</v>
      </c>
      <c r="H309" s="1">
        <f t="shared" si="4"/>
        <v>80424.540000000008</v>
      </c>
    </row>
    <row r="310" spans="1:8" x14ac:dyDescent="0.25">
      <c r="A310" t="s">
        <v>271</v>
      </c>
      <c r="B310" t="s">
        <v>213</v>
      </c>
      <c r="C310" t="s">
        <v>272</v>
      </c>
      <c r="D310" t="s">
        <v>13</v>
      </c>
      <c r="E310" t="s">
        <v>14</v>
      </c>
      <c r="F310" s="1">
        <v>100000</v>
      </c>
      <c r="G310" s="1">
        <v>18410.759999999998</v>
      </c>
      <c r="H310" s="1">
        <f t="shared" si="4"/>
        <v>81589.240000000005</v>
      </c>
    </row>
    <row r="311" spans="1:8" x14ac:dyDescent="0.25">
      <c r="A311" t="s">
        <v>273</v>
      </c>
      <c r="B311" t="s">
        <v>213</v>
      </c>
      <c r="C311" t="s">
        <v>274</v>
      </c>
      <c r="D311" t="s">
        <v>17</v>
      </c>
      <c r="E311" t="s">
        <v>14</v>
      </c>
      <c r="F311" s="1">
        <v>93924</v>
      </c>
      <c r="G311" s="1">
        <v>23326.63</v>
      </c>
      <c r="H311" s="1">
        <f t="shared" si="4"/>
        <v>70597.37</v>
      </c>
    </row>
    <row r="312" spans="1:8" x14ac:dyDescent="0.25">
      <c r="A312" t="s">
        <v>275</v>
      </c>
      <c r="B312" t="s">
        <v>213</v>
      </c>
      <c r="C312" t="s">
        <v>274</v>
      </c>
      <c r="D312" t="s">
        <v>17</v>
      </c>
      <c r="E312" t="s">
        <v>14</v>
      </c>
      <c r="F312" s="1">
        <v>93924</v>
      </c>
      <c r="G312" s="1">
        <v>21649.26</v>
      </c>
      <c r="H312" s="1">
        <f t="shared" si="4"/>
        <v>72274.740000000005</v>
      </c>
    </row>
    <row r="313" spans="1:8" x14ac:dyDescent="0.25">
      <c r="A313" t="s">
        <v>276</v>
      </c>
      <c r="B313" t="s">
        <v>213</v>
      </c>
      <c r="C313" t="s">
        <v>277</v>
      </c>
      <c r="D313" t="s">
        <v>17</v>
      </c>
      <c r="E313" t="s">
        <v>14</v>
      </c>
      <c r="F313" s="1">
        <v>93015</v>
      </c>
      <c r="G313" s="1">
        <v>17594.400000000001</v>
      </c>
      <c r="H313" s="1">
        <f t="shared" si="4"/>
        <v>75420.600000000006</v>
      </c>
    </row>
    <row r="314" spans="1:8" x14ac:dyDescent="0.25">
      <c r="A314" t="s">
        <v>278</v>
      </c>
      <c r="B314" t="s">
        <v>213</v>
      </c>
      <c r="C314" t="s">
        <v>279</v>
      </c>
      <c r="D314" t="s">
        <v>13</v>
      </c>
      <c r="E314" t="s">
        <v>14</v>
      </c>
      <c r="F314" s="1">
        <v>92911</v>
      </c>
      <c r="G314" s="1">
        <v>18143.09</v>
      </c>
      <c r="H314" s="1">
        <f t="shared" si="4"/>
        <v>74767.91</v>
      </c>
    </row>
    <row r="315" spans="1:8" x14ac:dyDescent="0.25">
      <c r="A315" t="s">
        <v>280</v>
      </c>
      <c r="B315" t="s">
        <v>213</v>
      </c>
      <c r="C315" t="s">
        <v>281</v>
      </c>
      <c r="D315" t="s">
        <v>13</v>
      </c>
      <c r="E315" t="s">
        <v>14</v>
      </c>
      <c r="F315" s="1">
        <v>90800</v>
      </c>
      <c r="G315" s="1">
        <v>16480.64</v>
      </c>
      <c r="H315" s="1">
        <f t="shared" si="4"/>
        <v>74319.360000000001</v>
      </c>
    </row>
    <row r="316" spans="1:8" x14ac:dyDescent="0.25">
      <c r="A316" t="s">
        <v>282</v>
      </c>
      <c r="B316" t="s">
        <v>213</v>
      </c>
      <c r="C316" t="s">
        <v>283</v>
      </c>
      <c r="D316" t="s">
        <v>13</v>
      </c>
      <c r="E316" t="s">
        <v>14</v>
      </c>
      <c r="F316" s="1">
        <v>90018</v>
      </c>
      <c r="G316" s="1">
        <v>16747.11</v>
      </c>
      <c r="H316" s="1">
        <f t="shared" si="4"/>
        <v>73270.89</v>
      </c>
    </row>
    <row r="317" spans="1:8" x14ac:dyDescent="0.25">
      <c r="A317" t="s">
        <v>284</v>
      </c>
      <c r="B317" t="s">
        <v>213</v>
      </c>
      <c r="C317" t="s">
        <v>283</v>
      </c>
      <c r="D317" t="s">
        <v>13</v>
      </c>
      <c r="E317" t="s">
        <v>14</v>
      </c>
      <c r="F317" s="1">
        <v>90018</v>
      </c>
      <c r="G317" s="1">
        <v>15102.48</v>
      </c>
      <c r="H317" s="1">
        <f t="shared" si="4"/>
        <v>74915.520000000004</v>
      </c>
    </row>
    <row r="318" spans="1:8" x14ac:dyDescent="0.25">
      <c r="A318" t="s">
        <v>285</v>
      </c>
      <c r="B318" t="s">
        <v>213</v>
      </c>
      <c r="C318" t="s">
        <v>277</v>
      </c>
      <c r="D318" t="s">
        <v>13</v>
      </c>
      <c r="E318" t="s">
        <v>14</v>
      </c>
      <c r="F318" s="1">
        <v>90000</v>
      </c>
      <c r="G318" s="1">
        <v>21144.57</v>
      </c>
      <c r="H318" s="1">
        <f t="shared" si="4"/>
        <v>68855.429999999993</v>
      </c>
    </row>
    <row r="319" spans="1:8" x14ac:dyDescent="0.25">
      <c r="A319" t="s">
        <v>286</v>
      </c>
      <c r="B319" t="s">
        <v>213</v>
      </c>
      <c r="C319" t="s">
        <v>123</v>
      </c>
      <c r="D319" t="s">
        <v>17</v>
      </c>
      <c r="E319" t="s">
        <v>14</v>
      </c>
      <c r="F319" s="1">
        <v>81130</v>
      </c>
      <c r="G319" s="1">
        <v>31547.34</v>
      </c>
      <c r="H319" s="1">
        <f t="shared" si="4"/>
        <v>49582.66</v>
      </c>
    </row>
    <row r="320" spans="1:8" x14ac:dyDescent="0.25">
      <c r="A320" t="s">
        <v>287</v>
      </c>
      <c r="B320" t="s">
        <v>213</v>
      </c>
      <c r="C320" t="s">
        <v>272</v>
      </c>
      <c r="D320" t="s">
        <v>13</v>
      </c>
      <c r="E320" t="s">
        <v>14</v>
      </c>
      <c r="F320" s="1">
        <v>80815</v>
      </c>
      <c r="G320" s="1">
        <v>17436.34</v>
      </c>
      <c r="H320" s="1">
        <f t="shared" si="4"/>
        <v>63378.66</v>
      </c>
    </row>
    <row r="321" spans="1:8" x14ac:dyDescent="0.25">
      <c r="A321" t="s">
        <v>288</v>
      </c>
      <c r="B321" t="s">
        <v>213</v>
      </c>
      <c r="C321" t="s">
        <v>272</v>
      </c>
      <c r="D321" t="s">
        <v>17</v>
      </c>
      <c r="E321" t="s">
        <v>14</v>
      </c>
      <c r="F321" s="1">
        <v>77513</v>
      </c>
      <c r="G321" s="1">
        <v>12966.62</v>
      </c>
      <c r="H321" s="1">
        <f t="shared" si="4"/>
        <v>64546.38</v>
      </c>
    </row>
    <row r="322" spans="1:8" x14ac:dyDescent="0.25">
      <c r="A322" t="s">
        <v>289</v>
      </c>
      <c r="B322" t="s">
        <v>213</v>
      </c>
      <c r="C322" t="s">
        <v>290</v>
      </c>
      <c r="D322" t="s">
        <v>13</v>
      </c>
      <c r="E322" t="s">
        <v>14</v>
      </c>
      <c r="F322" s="1">
        <v>72066</v>
      </c>
      <c r="G322" s="1">
        <v>10659.85</v>
      </c>
      <c r="H322" s="1">
        <f t="shared" si="4"/>
        <v>61406.15</v>
      </c>
    </row>
    <row r="323" spans="1:8" x14ac:dyDescent="0.25">
      <c r="A323" t="s">
        <v>291</v>
      </c>
      <c r="B323" t="s">
        <v>213</v>
      </c>
      <c r="C323" t="s">
        <v>292</v>
      </c>
      <c r="D323" t="s">
        <v>17</v>
      </c>
      <c r="E323" t="s">
        <v>14</v>
      </c>
      <c r="F323" s="1">
        <v>72000</v>
      </c>
      <c r="G323" s="1">
        <v>16395.43</v>
      </c>
      <c r="H323" s="1">
        <f t="shared" si="4"/>
        <v>55604.57</v>
      </c>
    </row>
    <row r="324" spans="1:8" x14ac:dyDescent="0.25">
      <c r="A324" t="s">
        <v>293</v>
      </c>
      <c r="B324" t="s">
        <v>213</v>
      </c>
      <c r="C324" t="s">
        <v>294</v>
      </c>
      <c r="D324" t="s">
        <v>17</v>
      </c>
      <c r="E324" t="s">
        <v>14</v>
      </c>
      <c r="F324" s="1">
        <v>72000</v>
      </c>
      <c r="G324" s="1">
        <v>10551.13</v>
      </c>
      <c r="H324" s="1">
        <f t="shared" si="4"/>
        <v>61448.87</v>
      </c>
    </row>
    <row r="325" spans="1:8" x14ac:dyDescent="0.25">
      <c r="A325" t="s">
        <v>295</v>
      </c>
      <c r="B325" t="s">
        <v>213</v>
      </c>
      <c r="C325" t="s">
        <v>290</v>
      </c>
      <c r="D325" t="s">
        <v>13</v>
      </c>
      <c r="E325" t="s">
        <v>14</v>
      </c>
      <c r="F325" s="1">
        <v>70000</v>
      </c>
      <c r="G325" s="1">
        <v>10403.77</v>
      </c>
      <c r="H325" s="1">
        <f t="shared" si="4"/>
        <v>59596.229999999996</v>
      </c>
    </row>
    <row r="326" spans="1:8" x14ac:dyDescent="0.25">
      <c r="A326" t="s">
        <v>296</v>
      </c>
      <c r="B326" t="s">
        <v>213</v>
      </c>
      <c r="C326" t="s">
        <v>297</v>
      </c>
      <c r="D326" t="s">
        <v>17</v>
      </c>
      <c r="E326" t="s">
        <v>14</v>
      </c>
      <c r="F326" s="1">
        <v>67178</v>
      </c>
      <c r="G326" s="1">
        <v>9651.15</v>
      </c>
      <c r="H326" s="1">
        <f t="shared" si="4"/>
        <v>57526.85</v>
      </c>
    </row>
    <row r="327" spans="1:8" x14ac:dyDescent="0.25">
      <c r="A327" t="s">
        <v>298</v>
      </c>
      <c r="B327" t="s">
        <v>213</v>
      </c>
      <c r="C327" t="s">
        <v>297</v>
      </c>
      <c r="D327" t="s">
        <v>13</v>
      </c>
      <c r="E327" t="s">
        <v>14</v>
      </c>
      <c r="F327" s="1">
        <v>56843</v>
      </c>
      <c r="G327" s="1">
        <v>7436.21</v>
      </c>
      <c r="H327" s="1">
        <f t="shared" si="4"/>
        <v>49406.79</v>
      </c>
    </row>
    <row r="328" spans="1:8" x14ac:dyDescent="0.25">
      <c r="A328" t="s">
        <v>770</v>
      </c>
      <c r="B328" t="s">
        <v>771</v>
      </c>
      <c r="C328" t="s">
        <v>772</v>
      </c>
      <c r="D328" t="s">
        <v>13</v>
      </c>
      <c r="E328" t="s">
        <v>14</v>
      </c>
      <c r="F328" s="1">
        <v>400000</v>
      </c>
      <c r="G328" s="1">
        <v>149630.29999999999</v>
      </c>
      <c r="H328" s="1">
        <f t="shared" si="4"/>
        <v>250369.7</v>
      </c>
    </row>
    <row r="329" spans="1:8" x14ac:dyDescent="0.25">
      <c r="A329" t="s">
        <v>773</v>
      </c>
      <c r="B329" t="s">
        <v>771</v>
      </c>
      <c r="C329" t="s">
        <v>774</v>
      </c>
      <c r="D329" t="s">
        <v>17</v>
      </c>
      <c r="E329" t="s">
        <v>14</v>
      </c>
      <c r="F329" s="1">
        <v>279045</v>
      </c>
      <c r="G329" s="1">
        <v>71106.210000000006</v>
      </c>
      <c r="H329" s="1">
        <f t="shared" si="4"/>
        <v>207938.78999999998</v>
      </c>
    </row>
    <row r="330" spans="1:8" x14ac:dyDescent="0.25">
      <c r="A330" t="s">
        <v>775</v>
      </c>
      <c r="B330" t="s">
        <v>771</v>
      </c>
      <c r="C330" t="s">
        <v>776</v>
      </c>
      <c r="D330" t="s">
        <v>17</v>
      </c>
      <c r="E330" t="s">
        <v>14</v>
      </c>
      <c r="F330" s="1">
        <v>270000</v>
      </c>
      <c r="G330" s="1">
        <v>67285.67</v>
      </c>
      <c r="H330" s="1">
        <f t="shared" si="4"/>
        <v>202714.33000000002</v>
      </c>
    </row>
    <row r="331" spans="1:8" x14ac:dyDescent="0.25">
      <c r="A331" t="s">
        <v>777</v>
      </c>
      <c r="B331" t="s">
        <v>771</v>
      </c>
      <c r="C331" t="s">
        <v>778</v>
      </c>
      <c r="D331" t="s">
        <v>13</v>
      </c>
      <c r="E331" t="s">
        <v>14</v>
      </c>
      <c r="F331" s="1">
        <v>218102</v>
      </c>
      <c r="G331" s="1">
        <v>76732.960000000006</v>
      </c>
      <c r="H331" s="1">
        <f t="shared" si="4"/>
        <v>141369.03999999998</v>
      </c>
    </row>
    <row r="332" spans="1:8" x14ac:dyDescent="0.25">
      <c r="A332" t="s">
        <v>779</v>
      </c>
      <c r="B332" t="s">
        <v>771</v>
      </c>
      <c r="C332" t="s">
        <v>780</v>
      </c>
      <c r="D332" t="s">
        <v>17</v>
      </c>
      <c r="E332" t="s">
        <v>14</v>
      </c>
      <c r="F332" s="1">
        <v>206633</v>
      </c>
      <c r="G332" s="1">
        <v>83767.45</v>
      </c>
      <c r="H332" s="1">
        <f t="shared" ref="H332:H395" si="5">F332-G332</f>
        <v>122865.55</v>
      </c>
    </row>
    <row r="333" spans="1:8" x14ac:dyDescent="0.25">
      <c r="A333" t="s">
        <v>781</v>
      </c>
      <c r="B333" t="s">
        <v>771</v>
      </c>
      <c r="C333" t="s">
        <v>782</v>
      </c>
      <c r="D333" t="s">
        <v>17</v>
      </c>
      <c r="E333" t="s">
        <v>14</v>
      </c>
      <c r="F333" s="1">
        <v>202914</v>
      </c>
      <c r="G333" s="1">
        <v>49186.07</v>
      </c>
      <c r="H333" s="1">
        <f t="shared" si="5"/>
        <v>153727.93</v>
      </c>
    </row>
    <row r="334" spans="1:8" x14ac:dyDescent="0.25">
      <c r="A334" t="s">
        <v>783</v>
      </c>
      <c r="B334" t="s">
        <v>771</v>
      </c>
      <c r="C334" t="s">
        <v>784</v>
      </c>
      <c r="D334" t="s">
        <v>13</v>
      </c>
      <c r="E334" t="s">
        <v>14</v>
      </c>
      <c r="F334" s="1">
        <v>190445</v>
      </c>
      <c r="G334" s="1">
        <v>69083.149999999994</v>
      </c>
      <c r="H334" s="1">
        <f t="shared" si="5"/>
        <v>121361.85</v>
      </c>
    </row>
    <row r="335" spans="1:8" x14ac:dyDescent="0.25">
      <c r="A335" t="s">
        <v>785</v>
      </c>
      <c r="B335" t="s">
        <v>771</v>
      </c>
      <c r="C335" t="s">
        <v>786</v>
      </c>
      <c r="D335" t="s">
        <v>17</v>
      </c>
      <c r="E335" t="s">
        <v>14</v>
      </c>
      <c r="F335" s="1">
        <v>190000</v>
      </c>
      <c r="G335" s="1">
        <v>57863.01</v>
      </c>
      <c r="H335" s="1">
        <f t="shared" si="5"/>
        <v>132136.99</v>
      </c>
    </row>
    <row r="336" spans="1:8" x14ac:dyDescent="0.25">
      <c r="A336" t="s">
        <v>787</v>
      </c>
      <c r="B336" t="s">
        <v>771</v>
      </c>
      <c r="C336" t="s">
        <v>788</v>
      </c>
      <c r="D336" t="s">
        <v>13</v>
      </c>
      <c r="E336" t="s">
        <v>14</v>
      </c>
      <c r="F336" s="1">
        <v>184000</v>
      </c>
      <c r="G336" s="1">
        <v>66294.720000000001</v>
      </c>
      <c r="H336" s="1">
        <f t="shared" si="5"/>
        <v>117705.28</v>
      </c>
    </row>
    <row r="337" spans="1:8" x14ac:dyDescent="0.25">
      <c r="A337" t="s">
        <v>789</v>
      </c>
      <c r="B337" t="s">
        <v>771</v>
      </c>
      <c r="C337" t="s">
        <v>790</v>
      </c>
      <c r="D337" t="s">
        <v>17</v>
      </c>
      <c r="E337" t="s">
        <v>14</v>
      </c>
      <c r="F337" s="1">
        <v>170000</v>
      </c>
      <c r="G337" s="1">
        <v>39013.51</v>
      </c>
      <c r="H337" s="1">
        <f t="shared" si="5"/>
        <v>130986.48999999999</v>
      </c>
    </row>
    <row r="338" spans="1:8" x14ac:dyDescent="0.25">
      <c r="A338" t="s">
        <v>791</v>
      </c>
      <c r="B338" t="s">
        <v>771</v>
      </c>
      <c r="C338" t="s">
        <v>792</v>
      </c>
      <c r="D338" t="s">
        <v>13</v>
      </c>
      <c r="E338" t="s">
        <v>14</v>
      </c>
      <c r="F338" s="1">
        <v>170000</v>
      </c>
      <c r="G338" s="1">
        <v>42128.49</v>
      </c>
      <c r="H338" s="1">
        <f t="shared" si="5"/>
        <v>127871.51000000001</v>
      </c>
    </row>
    <row r="339" spans="1:8" x14ac:dyDescent="0.25">
      <c r="A339" t="s">
        <v>793</v>
      </c>
      <c r="B339" t="s">
        <v>771</v>
      </c>
      <c r="C339" t="s">
        <v>794</v>
      </c>
      <c r="D339" t="s">
        <v>17</v>
      </c>
      <c r="E339" t="s">
        <v>14</v>
      </c>
      <c r="F339" s="1">
        <v>142887</v>
      </c>
      <c r="G339" s="1">
        <v>49843.71</v>
      </c>
      <c r="H339" s="1">
        <f t="shared" si="5"/>
        <v>93043.290000000008</v>
      </c>
    </row>
    <row r="340" spans="1:8" x14ac:dyDescent="0.25">
      <c r="A340" t="s">
        <v>795</v>
      </c>
      <c r="B340" t="s">
        <v>771</v>
      </c>
      <c r="C340" t="s">
        <v>796</v>
      </c>
      <c r="D340" t="s">
        <v>17</v>
      </c>
      <c r="E340" t="s">
        <v>14</v>
      </c>
      <c r="F340" s="1">
        <v>142887</v>
      </c>
      <c r="G340" s="1">
        <v>32404.01</v>
      </c>
      <c r="H340" s="1">
        <f t="shared" si="5"/>
        <v>110482.99</v>
      </c>
    </row>
    <row r="341" spans="1:8" x14ac:dyDescent="0.25">
      <c r="A341" t="s">
        <v>797</v>
      </c>
      <c r="B341" t="s">
        <v>771</v>
      </c>
      <c r="C341" t="s">
        <v>798</v>
      </c>
      <c r="D341" t="s">
        <v>17</v>
      </c>
      <c r="E341" t="s">
        <v>14</v>
      </c>
      <c r="F341" s="1">
        <v>140813</v>
      </c>
      <c r="G341" s="1">
        <v>43035.73</v>
      </c>
      <c r="H341" s="1">
        <f t="shared" si="5"/>
        <v>97777.26999999999</v>
      </c>
    </row>
    <row r="342" spans="1:8" x14ac:dyDescent="0.25">
      <c r="A342" t="s">
        <v>799</v>
      </c>
      <c r="B342" t="s">
        <v>771</v>
      </c>
      <c r="C342" t="s">
        <v>798</v>
      </c>
      <c r="D342" t="s">
        <v>17</v>
      </c>
      <c r="E342" t="s">
        <v>14</v>
      </c>
      <c r="F342" s="1">
        <v>140813</v>
      </c>
      <c r="G342" s="1">
        <v>31709.64</v>
      </c>
      <c r="H342" s="1">
        <f t="shared" si="5"/>
        <v>109103.36</v>
      </c>
    </row>
    <row r="343" spans="1:8" x14ac:dyDescent="0.25">
      <c r="A343" t="s">
        <v>800</v>
      </c>
      <c r="B343" t="s">
        <v>771</v>
      </c>
      <c r="C343" t="s">
        <v>801</v>
      </c>
      <c r="D343" t="s">
        <v>17</v>
      </c>
      <c r="E343" t="s">
        <v>14</v>
      </c>
      <c r="F343" s="1">
        <v>138081</v>
      </c>
      <c r="G343" s="1">
        <v>34979.949999999997</v>
      </c>
      <c r="H343" s="1">
        <f t="shared" si="5"/>
        <v>103101.05</v>
      </c>
    </row>
    <row r="344" spans="1:8" x14ac:dyDescent="0.25">
      <c r="A344" t="s">
        <v>802</v>
      </c>
      <c r="B344" t="s">
        <v>771</v>
      </c>
      <c r="C344" t="s">
        <v>798</v>
      </c>
      <c r="D344" t="s">
        <v>17</v>
      </c>
      <c r="E344" t="s">
        <v>14</v>
      </c>
      <c r="F344" s="1">
        <v>137456</v>
      </c>
      <c r="G344" s="1">
        <v>29908.45</v>
      </c>
      <c r="H344" s="1">
        <f t="shared" si="5"/>
        <v>107547.55</v>
      </c>
    </row>
    <row r="345" spans="1:8" x14ac:dyDescent="0.25">
      <c r="A345" t="s">
        <v>803</v>
      </c>
      <c r="B345" t="s">
        <v>771</v>
      </c>
      <c r="C345" t="s">
        <v>796</v>
      </c>
      <c r="D345" t="s">
        <v>13</v>
      </c>
      <c r="E345" t="s">
        <v>14</v>
      </c>
      <c r="F345" s="1">
        <v>137456</v>
      </c>
      <c r="G345" s="1">
        <v>30673.47</v>
      </c>
      <c r="H345" s="1">
        <f t="shared" si="5"/>
        <v>106782.53</v>
      </c>
    </row>
    <row r="346" spans="1:8" x14ac:dyDescent="0.25">
      <c r="A346" t="s">
        <v>804</v>
      </c>
      <c r="B346" t="s">
        <v>771</v>
      </c>
      <c r="C346" t="s">
        <v>798</v>
      </c>
      <c r="D346" t="s">
        <v>13</v>
      </c>
      <c r="E346" t="s">
        <v>14</v>
      </c>
      <c r="F346" s="1">
        <v>137456</v>
      </c>
      <c r="G346" s="1">
        <v>30807.07</v>
      </c>
      <c r="H346" s="1">
        <f t="shared" si="5"/>
        <v>106648.93</v>
      </c>
    </row>
    <row r="347" spans="1:8" x14ac:dyDescent="0.25">
      <c r="A347" t="s">
        <v>805</v>
      </c>
      <c r="B347" t="s">
        <v>771</v>
      </c>
      <c r="C347" t="s">
        <v>806</v>
      </c>
      <c r="D347" t="s">
        <v>13</v>
      </c>
      <c r="E347" t="s">
        <v>14</v>
      </c>
      <c r="F347" s="1">
        <v>134355</v>
      </c>
      <c r="G347" s="1">
        <v>29294.6</v>
      </c>
      <c r="H347" s="1">
        <f t="shared" si="5"/>
        <v>105060.4</v>
      </c>
    </row>
    <row r="348" spans="1:8" x14ac:dyDescent="0.25">
      <c r="A348" t="s">
        <v>807</v>
      </c>
      <c r="B348" t="s">
        <v>771</v>
      </c>
      <c r="C348" t="s">
        <v>806</v>
      </c>
      <c r="D348" t="s">
        <v>13</v>
      </c>
      <c r="E348" t="s">
        <v>14</v>
      </c>
      <c r="F348" s="1">
        <v>134355</v>
      </c>
      <c r="G348" s="1">
        <v>41440.29</v>
      </c>
      <c r="H348" s="1">
        <f t="shared" si="5"/>
        <v>92914.709999999992</v>
      </c>
    </row>
    <row r="349" spans="1:8" x14ac:dyDescent="0.25">
      <c r="A349" t="s">
        <v>808</v>
      </c>
      <c r="B349" t="s">
        <v>771</v>
      </c>
      <c r="C349" t="s">
        <v>794</v>
      </c>
      <c r="D349" t="s">
        <v>17</v>
      </c>
      <c r="E349" t="s">
        <v>14</v>
      </c>
      <c r="F349" s="1">
        <v>134355</v>
      </c>
      <c r="G349" s="1">
        <v>30975.279999999999</v>
      </c>
      <c r="H349" s="1">
        <f t="shared" si="5"/>
        <v>103379.72</v>
      </c>
    </row>
    <row r="350" spans="1:8" x14ac:dyDescent="0.25">
      <c r="A350" t="s">
        <v>809</v>
      </c>
      <c r="B350" t="s">
        <v>771</v>
      </c>
      <c r="C350" t="s">
        <v>794</v>
      </c>
      <c r="D350" t="s">
        <v>13</v>
      </c>
      <c r="E350" t="s">
        <v>14</v>
      </c>
      <c r="F350" s="1">
        <v>134000</v>
      </c>
      <c r="G350" s="1">
        <v>29160.51</v>
      </c>
      <c r="H350" s="1">
        <f t="shared" si="5"/>
        <v>104839.49</v>
      </c>
    </row>
    <row r="351" spans="1:8" x14ac:dyDescent="0.25">
      <c r="A351" t="s">
        <v>810</v>
      </c>
      <c r="B351" t="s">
        <v>771</v>
      </c>
      <c r="C351" t="s">
        <v>794</v>
      </c>
      <c r="D351" t="s">
        <v>17</v>
      </c>
      <c r="E351" t="s">
        <v>14</v>
      </c>
      <c r="F351" s="1">
        <v>134000</v>
      </c>
      <c r="G351" s="1">
        <v>37207.39</v>
      </c>
      <c r="H351" s="1">
        <f t="shared" si="5"/>
        <v>96792.61</v>
      </c>
    </row>
    <row r="352" spans="1:8" x14ac:dyDescent="0.25">
      <c r="A352" t="s">
        <v>811</v>
      </c>
      <c r="B352" t="s">
        <v>771</v>
      </c>
      <c r="C352" t="s">
        <v>812</v>
      </c>
      <c r="D352" t="s">
        <v>17</v>
      </c>
      <c r="E352" t="s">
        <v>14</v>
      </c>
      <c r="F352" s="1">
        <v>133322</v>
      </c>
      <c r="G352" s="1">
        <v>38426.019999999997</v>
      </c>
      <c r="H352" s="1">
        <f t="shared" si="5"/>
        <v>94895.98000000001</v>
      </c>
    </row>
    <row r="353" spans="1:8" x14ac:dyDescent="0.25">
      <c r="A353" t="s">
        <v>813</v>
      </c>
      <c r="B353" t="s">
        <v>771</v>
      </c>
      <c r="C353" t="s">
        <v>814</v>
      </c>
      <c r="D353" t="s">
        <v>17</v>
      </c>
      <c r="E353" t="s">
        <v>14</v>
      </c>
      <c r="F353" s="1">
        <v>133310</v>
      </c>
      <c r="G353" s="1">
        <v>42322.879999999997</v>
      </c>
      <c r="H353" s="1">
        <f t="shared" si="5"/>
        <v>90987.12</v>
      </c>
    </row>
    <row r="354" spans="1:8" x14ac:dyDescent="0.25">
      <c r="A354" t="s">
        <v>815</v>
      </c>
      <c r="B354" t="s">
        <v>771</v>
      </c>
      <c r="C354" t="s">
        <v>816</v>
      </c>
      <c r="D354" t="s">
        <v>17</v>
      </c>
      <c r="E354" t="s">
        <v>14</v>
      </c>
      <c r="F354" s="1">
        <v>130000</v>
      </c>
      <c r="G354" s="1">
        <v>30623.09</v>
      </c>
      <c r="H354" s="1">
        <f t="shared" si="5"/>
        <v>99376.91</v>
      </c>
    </row>
    <row r="355" spans="1:8" x14ac:dyDescent="0.25">
      <c r="A355" t="s">
        <v>817</v>
      </c>
      <c r="B355" t="s">
        <v>771</v>
      </c>
      <c r="C355" t="s">
        <v>816</v>
      </c>
      <c r="D355" t="s">
        <v>13</v>
      </c>
      <c r="E355" t="s">
        <v>14</v>
      </c>
      <c r="F355" s="1">
        <v>130000</v>
      </c>
      <c r="G355" s="1">
        <v>28981.040000000001</v>
      </c>
      <c r="H355" s="1">
        <f t="shared" si="5"/>
        <v>101018.95999999999</v>
      </c>
    </row>
    <row r="356" spans="1:8" x14ac:dyDescent="0.25">
      <c r="A356" t="s">
        <v>818</v>
      </c>
      <c r="B356" t="s">
        <v>771</v>
      </c>
      <c r="C356" t="s">
        <v>819</v>
      </c>
      <c r="D356" t="s">
        <v>17</v>
      </c>
      <c r="E356" t="s">
        <v>14</v>
      </c>
      <c r="F356" s="1">
        <v>124020</v>
      </c>
      <c r="G356" s="1">
        <v>31467.24</v>
      </c>
      <c r="H356" s="1">
        <f t="shared" si="5"/>
        <v>92552.76</v>
      </c>
    </row>
    <row r="357" spans="1:8" x14ac:dyDescent="0.25">
      <c r="A357" t="s">
        <v>820</v>
      </c>
      <c r="B357" t="s">
        <v>771</v>
      </c>
      <c r="C357" t="s">
        <v>821</v>
      </c>
      <c r="D357" t="s">
        <v>13</v>
      </c>
      <c r="E357" t="s">
        <v>14</v>
      </c>
      <c r="F357" s="1">
        <v>114532</v>
      </c>
      <c r="G357" s="1">
        <v>23797.94</v>
      </c>
      <c r="H357" s="1">
        <f t="shared" si="5"/>
        <v>90734.06</v>
      </c>
    </row>
    <row r="358" spans="1:8" x14ac:dyDescent="0.25">
      <c r="A358" t="s">
        <v>822</v>
      </c>
      <c r="B358" t="s">
        <v>771</v>
      </c>
      <c r="C358" t="s">
        <v>823</v>
      </c>
      <c r="D358" t="s">
        <v>17</v>
      </c>
      <c r="E358" t="s">
        <v>14</v>
      </c>
      <c r="F358" s="1">
        <v>114308</v>
      </c>
      <c r="G358" s="1">
        <v>23684.63</v>
      </c>
      <c r="H358" s="1">
        <f t="shared" si="5"/>
        <v>90623.37</v>
      </c>
    </row>
    <row r="359" spans="1:8" x14ac:dyDescent="0.25">
      <c r="A359" t="s">
        <v>824</v>
      </c>
      <c r="B359" t="s">
        <v>771</v>
      </c>
      <c r="C359" t="s">
        <v>812</v>
      </c>
      <c r="D359" t="s">
        <v>17</v>
      </c>
      <c r="E359" t="s">
        <v>14</v>
      </c>
      <c r="F359" s="1">
        <v>110378</v>
      </c>
      <c r="G359" s="1">
        <v>22206.1</v>
      </c>
      <c r="H359" s="1">
        <f t="shared" si="5"/>
        <v>88171.9</v>
      </c>
    </row>
    <row r="360" spans="1:8" x14ac:dyDescent="0.25">
      <c r="A360" t="s">
        <v>825</v>
      </c>
      <c r="B360" t="s">
        <v>771</v>
      </c>
      <c r="C360" t="s">
        <v>826</v>
      </c>
      <c r="D360" t="s">
        <v>17</v>
      </c>
      <c r="E360" t="s">
        <v>14</v>
      </c>
      <c r="F360" s="1">
        <v>92822</v>
      </c>
      <c r="G360" s="1">
        <v>16470.3</v>
      </c>
      <c r="H360" s="1">
        <f t="shared" si="5"/>
        <v>76351.7</v>
      </c>
    </row>
    <row r="361" spans="1:8" x14ac:dyDescent="0.25">
      <c r="A361" t="s">
        <v>827</v>
      </c>
      <c r="B361" t="s">
        <v>771</v>
      </c>
      <c r="C361" t="s">
        <v>828</v>
      </c>
      <c r="D361" t="s">
        <v>17</v>
      </c>
      <c r="E361" t="s">
        <v>14</v>
      </c>
      <c r="F361" s="1">
        <v>92589</v>
      </c>
      <c r="G361" s="1">
        <v>17386.95</v>
      </c>
      <c r="H361" s="1">
        <f t="shared" si="5"/>
        <v>75202.05</v>
      </c>
    </row>
    <row r="362" spans="1:8" x14ac:dyDescent="0.25">
      <c r="A362" t="s">
        <v>829</v>
      </c>
      <c r="B362" t="s">
        <v>771</v>
      </c>
      <c r="C362" t="s">
        <v>830</v>
      </c>
      <c r="D362" t="s">
        <v>17</v>
      </c>
      <c r="E362" t="s">
        <v>14</v>
      </c>
      <c r="F362" s="1">
        <v>90000</v>
      </c>
      <c r="G362" s="1">
        <v>16039.26</v>
      </c>
      <c r="H362" s="1">
        <f t="shared" si="5"/>
        <v>73960.740000000005</v>
      </c>
    </row>
    <row r="363" spans="1:8" x14ac:dyDescent="0.25">
      <c r="A363" t="s">
        <v>831</v>
      </c>
      <c r="B363" t="s">
        <v>771</v>
      </c>
      <c r="C363" t="s">
        <v>832</v>
      </c>
      <c r="D363" t="s">
        <v>13</v>
      </c>
      <c r="E363" t="s">
        <v>14</v>
      </c>
      <c r="F363" s="1">
        <v>36306</v>
      </c>
      <c r="G363" s="1">
        <v>10490.69</v>
      </c>
      <c r="H363" s="1">
        <f t="shared" si="5"/>
        <v>25815.309999999998</v>
      </c>
    </row>
    <row r="364" spans="1:8" x14ac:dyDescent="0.25">
      <c r="A364" t="s">
        <v>1319</v>
      </c>
      <c r="B364" t="s">
        <v>1320</v>
      </c>
      <c r="C364" t="s">
        <v>1321</v>
      </c>
      <c r="D364" t="s">
        <v>17</v>
      </c>
      <c r="E364" t="s">
        <v>14</v>
      </c>
      <c r="F364" s="1">
        <v>92368</v>
      </c>
      <c r="G364" s="1">
        <v>16651.87</v>
      </c>
      <c r="H364" s="1">
        <f t="shared" si="5"/>
        <v>75716.13</v>
      </c>
    </row>
    <row r="365" spans="1:8" x14ac:dyDescent="0.25">
      <c r="A365" t="s">
        <v>1322</v>
      </c>
      <c r="B365" t="s">
        <v>1320</v>
      </c>
      <c r="C365" t="s">
        <v>1321</v>
      </c>
      <c r="D365" t="s">
        <v>17</v>
      </c>
      <c r="E365" t="s">
        <v>14</v>
      </c>
      <c r="F365" s="1">
        <v>90000</v>
      </c>
      <c r="G365" s="1">
        <v>16339.81</v>
      </c>
      <c r="H365" s="1">
        <f t="shared" si="5"/>
        <v>73660.19</v>
      </c>
    </row>
    <row r="366" spans="1:8" x14ac:dyDescent="0.25">
      <c r="A366" t="s">
        <v>1323</v>
      </c>
      <c r="B366" t="s">
        <v>1320</v>
      </c>
      <c r="C366" t="s">
        <v>1321</v>
      </c>
      <c r="D366" t="s">
        <v>17</v>
      </c>
      <c r="E366" t="s">
        <v>14</v>
      </c>
      <c r="F366" s="1">
        <v>90000</v>
      </c>
      <c r="G366" s="1">
        <v>15826.16</v>
      </c>
      <c r="H366" s="1">
        <f t="shared" si="5"/>
        <v>74173.84</v>
      </c>
    </row>
    <row r="367" spans="1:8" x14ac:dyDescent="0.25">
      <c r="A367" t="s">
        <v>1324</v>
      </c>
      <c r="B367" t="s">
        <v>1320</v>
      </c>
      <c r="C367" t="s">
        <v>1321</v>
      </c>
      <c r="D367" t="s">
        <v>17</v>
      </c>
      <c r="E367" t="s">
        <v>14</v>
      </c>
      <c r="F367" s="1">
        <v>90000</v>
      </c>
      <c r="G367" s="1">
        <v>15582.31</v>
      </c>
      <c r="H367" s="1">
        <f t="shared" si="5"/>
        <v>74417.69</v>
      </c>
    </row>
    <row r="368" spans="1:8" x14ac:dyDescent="0.25">
      <c r="A368" t="s">
        <v>1325</v>
      </c>
      <c r="B368" t="s">
        <v>1320</v>
      </c>
      <c r="C368" t="s">
        <v>1321</v>
      </c>
      <c r="D368" t="s">
        <v>17</v>
      </c>
      <c r="E368" t="s">
        <v>14</v>
      </c>
      <c r="F368" s="1">
        <v>90000</v>
      </c>
      <c r="G368" s="1">
        <v>15680.61</v>
      </c>
      <c r="H368" s="1">
        <f t="shared" si="5"/>
        <v>74319.39</v>
      </c>
    </row>
    <row r="369" spans="1:8" x14ac:dyDescent="0.25">
      <c r="A369" t="s">
        <v>1326</v>
      </c>
      <c r="B369" t="s">
        <v>1320</v>
      </c>
      <c r="C369" t="s">
        <v>1321</v>
      </c>
      <c r="D369" t="s">
        <v>13</v>
      </c>
      <c r="E369" t="s">
        <v>14</v>
      </c>
      <c r="F369" s="1">
        <v>90000</v>
      </c>
      <c r="G369" s="1">
        <v>16615.509999999998</v>
      </c>
      <c r="H369" s="1">
        <f t="shared" si="5"/>
        <v>73384.490000000005</v>
      </c>
    </row>
    <row r="370" spans="1:8" x14ac:dyDescent="0.25">
      <c r="A370" t="s">
        <v>1327</v>
      </c>
      <c r="B370" t="s">
        <v>1320</v>
      </c>
      <c r="C370" t="s">
        <v>1321</v>
      </c>
      <c r="D370" t="s">
        <v>13</v>
      </c>
      <c r="E370" t="s">
        <v>14</v>
      </c>
      <c r="F370" s="1">
        <v>90000</v>
      </c>
      <c r="G370" s="1">
        <v>15967.61</v>
      </c>
      <c r="H370" s="1">
        <f t="shared" si="5"/>
        <v>74032.39</v>
      </c>
    </row>
    <row r="371" spans="1:8" x14ac:dyDescent="0.25">
      <c r="A371" t="s">
        <v>1328</v>
      </c>
      <c r="B371" t="s">
        <v>1320</v>
      </c>
      <c r="C371" t="s">
        <v>1321</v>
      </c>
      <c r="D371" t="s">
        <v>13</v>
      </c>
      <c r="E371" t="s">
        <v>14</v>
      </c>
      <c r="F371" s="1">
        <v>90000</v>
      </c>
      <c r="G371" s="1">
        <v>16909.810000000001</v>
      </c>
      <c r="H371" s="1">
        <f t="shared" si="5"/>
        <v>73090.19</v>
      </c>
    </row>
    <row r="372" spans="1:8" x14ac:dyDescent="0.25">
      <c r="A372" t="s">
        <v>1329</v>
      </c>
      <c r="B372" t="s">
        <v>1320</v>
      </c>
      <c r="C372" t="s">
        <v>1321</v>
      </c>
      <c r="D372" t="s">
        <v>17</v>
      </c>
      <c r="E372" t="s">
        <v>14</v>
      </c>
      <c r="F372" s="1">
        <v>90000</v>
      </c>
      <c r="G372" s="1">
        <v>16754.11</v>
      </c>
      <c r="H372" s="1">
        <f t="shared" si="5"/>
        <v>73245.89</v>
      </c>
    </row>
    <row r="373" spans="1:8" x14ac:dyDescent="0.25">
      <c r="A373" t="s">
        <v>1330</v>
      </c>
      <c r="B373" t="s">
        <v>1320</v>
      </c>
      <c r="C373" t="s">
        <v>1321</v>
      </c>
      <c r="D373" t="s">
        <v>17</v>
      </c>
      <c r="E373" t="s">
        <v>14</v>
      </c>
      <c r="F373" s="1">
        <v>90000</v>
      </c>
      <c r="G373" s="1">
        <v>16010.21</v>
      </c>
      <c r="H373" s="1">
        <f t="shared" si="5"/>
        <v>73989.790000000008</v>
      </c>
    </row>
    <row r="374" spans="1:8" x14ac:dyDescent="0.25">
      <c r="A374" t="s">
        <v>1331</v>
      </c>
      <c r="B374" t="s">
        <v>1320</v>
      </c>
      <c r="C374" t="s">
        <v>1321</v>
      </c>
      <c r="D374" t="s">
        <v>17</v>
      </c>
      <c r="E374" t="s">
        <v>14</v>
      </c>
      <c r="F374" s="1">
        <v>90000</v>
      </c>
      <c r="G374" s="1">
        <v>15467.51</v>
      </c>
      <c r="H374" s="1">
        <f t="shared" si="5"/>
        <v>74532.490000000005</v>
      </c>
    </row>
    <row r="375" spans="1:8" x14ac:dyDescent="0.25">
      <c r="A375" t="s">
        <v>1332</v>
      </c>
      <c r="B375" t="s">
        <v>1320</v>
      </c>
      <c r="C375" t="s">
        <v>1321</v>
      </c>
      <c r="D375" t="s">
        <v>17</v>
      </c>
      <c r="E375" t="s">
        <v>14</v>
      </c>
      <c r="F375" s="1">
        <v>90000</v>
      </c>
      <c r="G375" s="1">
        <v>17111.509999999998</v>
      </c>
      <c r="H375" s="1">
        <f t="shared" si="5"/>
        <v>72888.490000000005</v>
      </c>
    </row>
    <row r="376" spans="1:8" x14ac:dyDescent="0.25">
      <c r="A376" t="s">
        <v>1333</v>
      </c>
      <c r="B376" t="s">
        <v>1320</v>
      </c>
      <c r="C376" t="s">
        <v>1321</v>
      </c>
      <c r="D376" t="s">
        <v>13</v>
      </c>
      <c r="E376" t="s">
        <v>14</v>
      </c>
      <c r="F376" s="1">
        <v>90000</v>
      </c>
      <c r="G376" s="1">
        <v>18223.21</v>
      </c>
      <c r="H376" s="1">
        <f t="shared" si="5"/>
        <v>71776.790000000008</v>
      </c>
    </row>
    <row r="377" spans="1:8" x14ac:dyDescent="0.25">
      <c r="A377" t="s">
        <v>1334</v>
      </c>
      <c r="B377" t="s">
        <v>1320</v>
      </c>
      <c r="C377" t="s">
        <v>1321</v>
      </c>
      <c r="D377" t="s">
        <v>17</v>
      </c>
      <c r="E377" t="s">
        <v>14</v>
      </c>
      <c r="F377" s="1">
        <v>90000</v>
      </c>
      <c r="G377" s="1">
        <v>19389.599999999999</v>
      </c>
      <c r="H377" s="1">
        <f t="shared" si="5"/>
        <v>70610.399999999994</v>
      </c>
    </row>
    <row r="378" spans="1:8" x14ac:dyDescent="0.25">
      <c r="A378" t="s">
        <v>1335</v>
      </c>
      <c r="B378" t="s">
        <v>1320</v>
      </c>
      <c r="C378" t="s">
        <v>1321</v>
      </c>
      <c r="D378" t="s">
        <v>17</v>
      </c>
      <c r="E378" t="s">
        <v>14</v>
      </c>
      <c r="F378" s="1">
        <v>90000</v>
      </c>
      <c r="G378" s="1">
        <v>18525.009999999998</v>
      </c>
      <c r="H378" s="1">
        <f t="shared" si="5"/>
        <v>71474.990000000005</v>
      </c>
    </row>
    <row r="379" spans="1:8" x14ac:dyDescent="0.25">
      <c r="A379" t="s">
        <v>1336</v>
      </c>
      <c r="B379" t="s">
        <v>1320</v>
      </c>
      <c r="C379" t="s">
        <v>1321</v>
      </c>
      <c r="D379" t="s">
        <v>17</v>
      </c>
      <c r="E379" t="s">
        <v>14</v>
      </c>
      <c r="F379" s="1">
        <v>90000</v>
      </c>
      <c r="G379" s="1">
        <v>16208.18</v>
      </c>
      <c r="H379" s="1">
        <f t="shared" si="5"/>
        <v>73791.820000000007</v>
      </c>
    </row>
    <row r="380" spans="1:8" x14ac:dyDescent="0.25">
      <c r="A380" t="s">
        <v>1337</v>
      </c>
      <c r="B380" t="s">
        <v>1320</v>
      </c>
      <c r="C380" t="s">
        <v>1321</v>
      </c>
      <c r="D380" t="s">
        <v>13</v>
      </c>
      <c r="E380" t="s">
        <v>14</v>
      </c>
      <c r="F380" s="1">
        <v>90000</v>
      </c>
      <c r="G380" s="1">
        <v>15954.51</v>
      </c>
      <c r="H380" s="1">
        <f t="shared" si="5"/>
        <v>74045.490000000005</v>
      </c>
    </row>
    <row r="381" spans="1:8" x14ac:dyDescent="0.25">
      <c r="A381" t="s">
        <v>1338</v>
      </c>
      <c r="B381" t="s">
        <v>1320</v>
      </c>
      <c r="C381" t="s">
        <v>1321</v>
      </c>
      <c r="D381" t="s">
        <v>17</v>
      </c>
      <c r="E381" t="s">
        <v>14</v>
      </c>
      <c r="F381" s="1">
        <v>90000</v>
      </c>
      <c r="G381" s="1">
        <v>15524.91</v>
      </c>
      <c r="H381" s="1">
        <f t="shared" si="5"/>
        <v>74475.09</v>
      </c>
    </row>
    <row r="382" spans="1:8" x14ac:dyDescent="0.25">
      <c r="A382" t="s">
        <v>1339</v>
      </c>
      <c r="B382" t="s">
        <v>1320</v>
      </c>
      <c r="C382" t="s">
        <v>1321</v>
      </c>
      <c r="D382" t="s">
        <v>17</v>
      </c>
      <c r="E382" t="s">
        <v>14</v>
      </c>
      <c r="F382" s="1">
        <v>90000</v>
      </c>
      <c r="G382" s="1">
        <v>22654.76</v>
      </c>
      <c r="H382" s="1">
        <f t="shared" si="5"/>
        <v>67345.240000000005</v>
      </c>
    </row>
    <row r="383" spans="1:8" x14ac:dyDescent="0.25">
      <c r="A383" t="s">
        <v>1340</v>
      </c>
      <c r="B383" t="s">
        <v>1320</v>
      </c>
      <c r="C383" t="s">
        <v>1321</v>
      </c>
      <c r="D383" t="s">
        <v>13</v>
      </c>
      <c r="E383" t="s">
        <v>14</v>
      </c>
      <c r="F383" s="1">
        <v>90000</v>
      </c>
      <c r="G383" s="1">
        <v>17067.64</v>
      </c>
      <c r="H383" s="1">
        <f t="shared" si="5"/>
        <v>72932.36</v>
      </c>
    </row>
    <row r="384" spans="1:8" x14ac:dyDescent="0.25">
      <c r="A384" t="s">
        <v>1341</v>
      </c>
      <c r="B384" t="s">
        <v>1320</v>
      </c>
      <c r="C384" t="s">
        <v>1321</v>
      </c>
      <c r="D384" t="s">
        <v>17</v>
      </c>
      <c r="E384" t="s">
        <v>14</v>
      </c>
      <c r="F384" s="1">
        <v>90000</v>
      </c>
      <c r="G384" s="1">
        <v>15697.11</v>
      </c>
      <c r="H384" s="1">
        <f t="shared" si="5"/>
        <v>74302.89</v>
      </c>
    </row>
    <row r="385" spans="1:8" x14ac:dyDescent="0.25">
      <c r="A385" t="s">
        <v>1342</v>
      </c>
      <c r="B385" t="s">
        <v>1320</v>
      </c>
      <c r="C385" t="s">
        <v>1321</v>
      </c>
      <c r="D385" t="s">
        <v>13</v>
      </c>
      <c r="E385" t="s">
        <v>14</v>
      </c>
      <c r="F385" s="1">
        <v>90000</v>
      </c>
      <c r="G385" s="1">
        <v>15680.61</v>
      </c>
      <c r="H385" s="1">
        <f t="shared" si="5"/>
        <v>74319.39</v>
      </c>
    </row>
    <row r="386" spans="1:8" x14ac:dyDescent="0.25">
      <c r="A386" t="s">
        <v>1343</v>
      </c>
      <c r="B386" t="s">
        <v>1320</v>
      </c>
      <c r="C386" t="s">
        <v>1321</v>
      </c>
      <c r="D386" t="s">
        <v>13</v>
      </c>
      <c r="E386" t="s">
        <v>14</v>
      </c>
      <c r="F386" s="1">
        <v>90000</v>
      </c>
      <c r="G386" s="1">
        <v>16909.810000000001</v>
      </c>
      <c r="H386" s="1">
        <f t="shared" si="5"/>
        <v>73090.19</v>
      </c>
    </row>
    <row r="387" spans="1:8" x14ac:dyDescent="0.25">
      <c r="A387" t="s">
        <v>1344</v>
      </c>
      <c r="B387" t="s">
        <v>1320</v>
      </c>
      <c r="C387" t="s">
        <v>1321</v>
      </c>
      <c r="D387" t="s">
        <v>13</v>
      </c>
      <c r="E387" t="s">
        <v>14</v>
      </c>
      <c r="F387" s="1">
        <v>90000</v>
      </c>
      <c r="G387" s="1">
        <v>16541.61</v>
      </c>
      <c r="H387" s="1">
        <f t="shared" si="5"/>
        <v>73458.39</v>
      </c>
    </row>
    <row r="388" spans="1:8" x14ac:dyDescent="0.25">
      <c r="A388" t="s">
        <v>1345</v>
      </c>
      <c r="B388" t="s">
        <v>1320</v>
      </c>
      <c r="C388" t="s">
        <v>1321</v>
      </c>
      <c r="D388" t="s">
        <v>17</v>
      </c>
      <c r="E388" t="s">
        <v>14</v>
      </c>
      <c r="F388" s="1">
        <v>90000</v>
      </c>
      <c r="G388" s="1">
        <v>17938.07</v>
      </c>
      <c r="H388" s="1">
        <f t="shared" si="5"/>
        <v>72061.929999999993</v>
      </c>
    </row>
    <row r="389" spans="1:8" x14ac:dyDescent="0.25">
      <c r="A389" t="s">
        <v>1301</v>
      </c>
      <c r="B389" t="s">
        <v>1302</v>
      </c>
      <c r="C389" t="s">
        <v>1303</v>
      </c>
      <c r="D389" t="s">
        <v>17</v>
      </c>
      <c r="E389" t="s">
        <v>14</v>
      </c>
      <c r="F389" s="1">
        <v>135000</v>
      </c>
      <c r="G389" s="1">
        <v>29998.73</v>
      </c>
      <c r="H389" s="1">
        <f t="shared" si="5"/>
        <v>105001.27</v>
      </c>
    </row>
    <row r="390" spans="1:8" x14ac:dyDescent="0.25">
      <c r="A390" t="s">
        <v>1304</v>
      </c>
      <c r="B390" t="s">
        <v>1302</v>
      </c>
      <c r="C390" t="s">
        <v>1305</v>
      </c>
      <c r="D390" t="s">
        <v>17</v>
      </c>
      <c r="E390" t="s">
        <v>14</v>
      </c>
      <c r="F390" s="1">
        <v>101632</v>
      </c>
      <c r="G390" s="1">
        <v>31915.4</v>
      </c>
      <c r="H390" s="1">
        <f t="shared" si="5"/>
        <v>69716.600000000006</v>
      </c>
    </row>
    <row r="391" spans="1:8" x14ac:dyDescent="0.25">
      <c r="A391" t="s">
        <v>1306</v>
      </c>
      <c r="B391" t="s">
        <v>1302</v>
      </c>
      <c r="C391" t="s">
        <v>1307</v>
      </c>
      <c r="D391" t="s">
        <v>17</v>
      </c>
      <c r="E391" t="s">
        <v>14</v>
      </c>
      <c r="F391" s="1">
        <v>72622</v>
      </c>
      <c r="G391" s="1">
        <v>10983.47</v>
      </c>
      <c r="H391" s="1">
        <f t="shared" si="5"/>
        <v>61638.53</v>
      </c>
    </row>
    <row r="392" spans="1:8" x14ac:dyDescent="0.25">
      <c r="A392" t="s">
        <v>1308</v>
      </c>
      <c r="B392" t="s">
        <v>1302</v>
      </c>
      <c r="C392" t="s">
        <v>1208</v>
      </c>
      <c r="D392" t="s">
        <v>13</v>
      </c>
      <c r="E392" t="s">
        <v>14</v>
      </c>
      <c r="F392" s="1">
        <v>59484</v>
      </c>
      <c r="G392" s="1">
        <v>7820.34</v>
      </c>
      <c r="H392" s="1">
        <f t="shared" si="5"/>
        <v>51663.66</v>
      </c>
    </row>
    <row r="393" spans="1:8" x14ac:dyDescent="0.25">
      <c r="A393" t="s">
        <v>1309</v>
      </c>
      <c r="B393" t="s">
        <v>1302</v>
      </c>
      <c r="C393" t="s">
        <v>1310</v>
      </c>
      <c r="D393" t="s">
        <v>17</v>
      </c>
      <c r="E393" t="s">
        <v>14</v>
      </c>
      <c r="F393" s="1">
        <v>54776</v>
      </c>
      <c r="G393" s="1">
        <v>6420.36</v>
      </c>
      <c r="H393" s="1">
        <f t="shared" si="5"/>
        <v>48355.64</v>
      </c>
    </row>
    <row r="394" spans="1:8" x14ac:dyDescent="0.25">
      <c r="A394" t="s">
        <v>1311</v>
      </c>
      <c r="B394" t="s">
        <v>1302</v>
      </c>
      <c r="C394" t="s">
        <v>1202</v>
      </c>
      <c r="D394" t="s">
        <v>13</v>
      </c>
      <c r="E394" t="s">
        <v>14</v>
      </c>
      <c r="F394" s="1">
        <v>51940</v>
      </c>
      <c r="G394" s="1">
        <v>7224.66</v>
      </c>
      <c r="H394" s="1">
        <f t="shared" si="5"/>
        <v>44715.34</v>
      </c>
    </row>
    <row r="395" spans="1:8" x14ac:dyDescent="0.25">
      <c r="A395" t="s">
        <v>1312</v>
      </c>
      <c r="B395" t="s">
        <v>1302</v>
      </c>
      <c r="C395" t="s">
        <v>1313</v>
      </c>
      <c r="D395" t="s">
        <v>17</v>
      </c>
      <c r="E395" t="s">
        <v>14</v>
      </c>
      <c r="F395" s="1">
        <v>45474</v>
      </c>
      <c r="G395" s="1">
        <v>4172.6099999999997</v>
      </c>
      <c r="H395" s="1">
        <f t="shared" si="5"/>
        <v>41301.39</v>
      </c>
    </row>
    <row r="396" spans="1:8" x14ac:dyDescent="0.25">
      <c r="A396" t="s">
        <v>1314</v>
      </c>
      <c r="B396" t="s">
        <v>1302</v>
      </c>
      <c r="C396" t="s">
        <v>1313</v>
      </c>
      <c r="D396" t="s">
        <v>17</v>
      </c>
      <c r="E396" t="s">
        <v>14</v>
      </c>
      <c r="F396" s="1">
        <v>45000</v>
      </c>
      <c r="G396" s="1">
        <v>5258.85</v>
      </c>
      <c r="H396" s="1">
        <f t="shared" ref="H396:H459" si="6">F396-G396</f>
        <v>39741.15</v>
      </c>
    </row>
    <row r="397" spans="1:8" x14ac:dyDescent="0.25">
      <c r="A397" t="s">
        <v>1315</v>
      </c>
      <c r="B397" t="s">
        <v>1302</v>
      </c>
      <c r="C397" t="s">
        <v>1313</v>
      </c>
      <c r="D397" t="s">
        <v>17</v>
      </c>
      <c r="E397" t="s">
        <v>14</v>
      </c>
      <c r="F397" s="1">
        <v>45000</v>
      </c>
      <c r="G397" s="1">
        <v>4798.8500000000004</v>
      </c>
      <c r="H397" s="1">
        <f t="shared" si="6"/>
        <v>40201.15</v>
      </c>
    </row>
    <row r="398" spans="1:8" x14ac:dyDescent="0.25">
      <c r="A398" t="s">
        <v>1316</v>
      </c>
      <c r="B398" t="s">
        <v>1302</v>
      </c>
      <c r="C398" t="s">
        <v>1310</v>
      </c>
      <c r="D398" t="s">
        <v>17</v>
      </c>
      <c r="E398" t="s">
        <v>14</v>
      </c>
      <c r="F398" s="1">
        <v>42816</v>
      </c>
      <c r="G398" s="1">
        <v>7568.07</v>
      </c>
      <c r="H398" s="1">
        <f t="shared" si="6"/>
        <v>35247.93</v>
      </c>
    </row>
    <row r="399" spans="1:8" x14ac:dyDescent="0.25">
      <c r="A399" t="s">
        <v>1317</v>
      </c>
      <c r="B399" t="s">
        <v>1302</v>
      </c>
      <c r="C399" t="s">
        <v>1318</v>
      </c>
      <c r="D399" t="s">
        <v>13</v>
      </c>
      <c r="E399" t="s">
        <v>14</v>
      </c>
      <c r="F399" s="1">
        <v>37000</v>
      </c>
      <c r="G399" s="1">
        <v>3391.38</v>
      </c>
      <c r="H399" s="1">
        <f t="shared" si="6"/>
        <v>33608.620000000003</v>
      </c>
    </row>
    <row r="400" spans="1:8" x14ac:dyDescent="0.25">
      <c r="A400" t="s">
        <v>624</v>
      </c>
      <c r="B400" t="s">
        <v>625</v>
      </c>
      <c r="C400" t="s">
        <v>626</v>
      </c>
      <c r="D400" t="s">
        <v>17</v>
      </c>
      <c r="E400" t="s">
        <v>14</v>
      </c>
      <c r="F400" s="1">
        <v>423360</v>
      </c>
      <c r="G400" s="1">
        <v>162402.07999999999</v>
      </c>
      <c r="H400" s="1">
        <f t="shared" si="6"/>
        <v>260957.92</v>
      </c>
    </row>
    <row r="401" spans="1:8" x14ac:dyDescent="0.25">
      <c r="A401" t="s">
        <v>627</v>
      </c>
      <c r="B401" t="s">
        <v>625</v>
      </c>
      <c r="C401" t="s">
        <v>628</v>
      </c>
      <c r="D401" t="s">
        <v>17</v>
      </c>
      <c r="E401" t="s">
        <v>14</v>
      </c>
      <c r="F401" s="1">
        <v>281771</v>
      </c>
      <c r="G401" s="1">
        <v>71422.45</v>
      </c>
      <c r="H401" s="1">
        <f t="shared" si="6"/>
        <v>210348.55</v>
      </c>
    </row>
    <row r="402" spans="1:8" x14ac:dyDescent="0.25">
      <c r="A402" t="s">
        <v>629</v>
      </c>
      <c r="B402" t="s">
        <v>625</v>
      </c>
      <c r="C402" t="s">
        <v>630</v>
      </c>
      <c r="D402" t="s">
        <v>17</v>
      </c>
      <c r="E402" t="s">
        <v>14</v>
      </c>
      <c r="F402" s="1">
        <v>218102</v>
      </c>
      <c r="G402" s="1">
        <v>70927.199999999997</v>
      </c>
      <c r="H402" s="1">
        <f t="shared" si="6"/>
        <v>147174.79999999999</v>
      </c>
    </row>
    <row r="403" spans="1:8" x14ac:dyDescent="0.25">
      <c r="A403" t="s">
        <v>631</v>
      </c>
      <c r="B403" t="s">
        <v>625</v>
      </c>
      <c r="C403" t="s">
        <v>632</v>
      </c>
      <c r="D403" t="s">
        <v>13</v>
      </c>
      <c r="E403" t="s">
        <v>14</v>
      </c>
      <c r="F403" s="1">
        <v>206633</v>
      </c>
      <c r="G403" s="1">
        <v>50321.55</v>
      </c>
      <c r="H403" s="1">
        <f t="shared" si="6"/>
        <v>156311.45000000001</v>
      </c>
    </row>
    <row r="404" spans="1:8" x14ac:dyDescent="0.25">
      <c r="A404" t="s">
        <v>633</v>
      </c>
      <c r="B404" t="s">
        <v>625</v>
      </c>
      <c r="C404" t="s">
        <v>634</v>
      </c>
      <c r="D404" t="s">
        <v>17</v>
      </c>
      <c r="E404" t="s">
        <v>14</v>
      </c>
      <c r="F404" s="1">
        <v>206633</v>
      </c>
      <c r="G404" s="1">
        <v>62775.22</v>
      </c>
      <c r="H404" s="1">
        <f t="shared" si="6"/>
        <v>143857.78</v>
      </c>
    </row>
    <row r="405" spans="1:8" x14ac:dyDescent="0.25">
      <c r="A405" t="s">
        <v>635</v>
      </c>
      <c r="B405" t="s">
        <v>625</v>
      </c>
      <c r="C405" t="s">
        <v>636</v>
      </c>
      <c r="D405" t="s">
        <v>13</v>
      </c>
      <c r="E405" t="s">
        <v>14</v>
      </c>
      <c r="F405" s="1">
        <v>177000</v>
      </c>
      <c r="G405" s="1">
        <v>67995.520000000004</v>
      </c>
      <c r="H405" s="1">
        <f t="shared" si="6"/>
        <v>109004.48</v>
      </c>
    </row>
    <row r="406" spans="1:8" x14ac:dyDescent="0.25">
      <c r="A406" t="s">
        <v>637</v>
      </c>
      <c r="B406" t="s">
        <v>625</v>
      </c>
      <c r="C406" t="s">
        <v>638</v>
      </c>
      <c r="D406" t="s">
        <v>13</v>
      </c>
      <c r="E406" t="s">
        <v>14</v>
      </c>
      <c r="F406" s="1">
        <v>167000</v>
      </c>
      <c r="G406" s="1">
        <v>39209.14</v>
      </c>
      <c r="H406" s="1">
        <f t="shared" si="6"/>
        <v>127790.86</v>
      </c>
    </row>
    <row r="407" spans="1:8" x14ac:dyDescent="0.25">
      <c r="A407" t="s">
        <v>639</v>
      </c>
      <c r="B407" t="s">
        <v>625</v>
      </c>
      <c r="C407" t="s">
        <v>640</v>
      </c>
      <c r="D407" t="s">
        <v>17</v>
      </c>
      <c r="E407" t="s">
        <v>14</v>
      </c>
      <c r="F407" s="1">
        <v>160000</v>
      </c>
      <c r="G407" s="1">
        <v>41439.35</v>
      </c>
      <c r="H407" s="1">
        <f t="shared" si="6"/>
        <v>118560.65</v>
      </c>
    </row>
    <row r="408" spans="1:8" x14ac:dyDescent="0.25">
      <c r="A408" t="s">
        <v>641</v>
      </c>
      <c r="B408" t="s">
        <v>625</v>
      </c>
      <c r="C408" t="s">
        <v>642</v>
      </c>
      <c r="D408" t="s">
        <v>17</v>
      </c>
      <c r="E408" t="s">
        <v>14</v>
      </c>
      <c r="F408" s="1">
        <v>154968</v>
      </c>
      <c r="G408" s="1">
        <v>40225.26</v>
      </c>
      <c r="H408" s="1">
        <f t="shared" si="6"/>
        <v>114742.73999999999</v>
      </c>
    </row>
    <row r="409" spans="1:8" x14ac:dyDescent="0.25">
      <c r="A409" t="s">
        <v>643</v>
      </c>
      <c r="B409" t="s">
        <v>625</v>
      </c>
      <c r="C409" t="s">
        <v>644</v>
      </c>
      <c r="D409" t="s">
        <v>17</v>
      </c>
      <c r="E409" t="s">
        <v>14</v>
      </c>
      <c r="F409" s="1">
        <v>148228</v>
      </c>
      <c r="G409" s="1">
        <v>34018.43</v>
      </c>
      <c r="H409" s="1">
        <f t="shared" si="6"/>
        <v>114209.57</v>
      </c>
    </row>
    <row r="410" spans="1:8" x14ac:dyDescent="0.25">
      <c r="A410" t="s">
        <v>645</v>
      </c>
      <c r="B410" t="s">
        <v>625</v>
      </c>
      <c r="C410" t="s">
        <v>646</v>
      </c>
      <c r="D410" t="s">
        <v>17</v>
      </c>
      <c r="E410" t="s">
        <v>14</v>
      </c>
      <c r="F410" s="1">
        <v>145400</v>
      </c>
      <c r="G410" s="1">
        <v>35710.5</v>
      </c>
      <c r="H410" s="1">
        <f t="shared" si="6"/>
        <v>109689.5</v>
      </c>
    </row>
    <row r="411" spans="1:8" x14ac:dyDescent="0.25">
      <c r="A411" t="s">
        <v>647</v>
      </c>
      <c r="B411" t="s">
        <v>625</v>
      </c>
      <c r="C411" t="s">
        <v>644</v>
      </c>
      <c r="D411" t="s">
        <v>13</v>
      </c>
      <c r="E411" t="s">
        <v>14</v>
      </c>
      <c r="F411" s="1">
        <v>135489</v>
      </c>
      <c r="G411" s="1">
        <v>39689.39</v>
      </c>
      <c r="H411" s="1">
        <f t="shared" si="6"/>
        <v>95799.61</v>
      </c>
    </row>
    <row r="412" spans="1:8" x14ac:dyDescent="0.25">
      <c r="A412" t="s">
        <v>648</v>
      </c>
      <c r="B412" t="s">
        <v>625</v>
      </c>
      <c r="C412" t="s">
        <v>649</v>
      </c>
      <c r="D412" t="s">
        <v>13</v>
      </c>
      <c r="E412" t="s">
        <v>14</v>
      </c>
      <c r="F412" s="1">
        <v>132650</v>
      </c>
      <c r="G412" s="1">
        <v>30203.439999999999</v>
      </c>
      <c r="H412" s="1">
        <f t="shared" si="6"/>
        <v>102446.56</v>
      </c>
    </row>
    <row r="413" spans="1:8" x14ac:dyDescent="0.25">
      <c r="A413" t="s">
        <v>650</v>
      </c>
      <c r="B413" t="s">
        <v>625</v>
      </c>
      <c r="C413" t="s">
        <v>651</v>
      </c>
      <c r="D413" t="s">
        <v>17</v>
      </c>
      <c r="E413" t="s">
        <v>14</v>
      </c>
      <c r="F413" s="1">
        <v>132583</v>
      </c>
      <c r="G413" s="1">
        <v>40071</v>
      </c>
      <c r="H413" s="1">
        <f t="shared" si="6"/>
        <v>92512</v>
      </c>
    </row>
    <row r="414" spans="1:8" x14ac:dyDescent="0.25">
      <c r="A414" t="s">
        <v>652</v>
      </c>
      <c r="B414" t="s">
        <v>625</v>
      </c>
      <c r="C414" t="s">
        <v>653</v>
      </c>
      <c r="D414" t="s">
        <v>17</v>
      </c>
      <c r="E414" t="s">
        <v>14</v>
      </c>
      <c r="F414" s="1">
        <v>130848</v>
      </c>
      <c r="G414" s="1">
        <v>27119.77</v>
      </c>
      <c r="H414" s="1">
        <f t="shared" si="6"/>
        <v>103728.23</v>
      </c>
    </row>
    <row r="415" spans="1:8" x14ac:dyDescent="0.25">
      <c r="A415" t="s">
        <v>654</v>
      </c>
      <c r="B415" t="s">
        <v>625</v>
      </c>
      <c r="C415" t="s">
        <v>655</v>
      </c>
      <c r="D415" t="s">
        <v>13</v>
      </c>
      <c r="E415" t="s">
        <v>14</v>
      </c>
      <c r="F415" s="1">
        <v>130000</v>
      </c>
      <c r="G415" s="1">
        <v>29759.94</v>
      </c>
      <c r="H415" s="1">
        <f t="shared" si="6"/>
        <v>100240.06</v>
      </c>
    </row>
    <row r="416" spans="1:8" x14ac:dyDescent="0.25">
      <c r="A416" t="s">
        <v>656</v>
      </c>
      <c r="B416" t="s">
        <v>625</v>
      </c>
      <c r="C416" t="s">
        <v>657</v>
      </c>
      <c r="D416" t="s">
        <v>17</v>
      </c>
      <c r="E416" t="s">
        <v>14</v>
      </c>
      <c r="F416" s="1">
        <v>129798</v>
      </c>
      <c r="G416" s="1">
        <v>28388.82</v>
      </c>
      <c r="H416" s="1">
        <f t="shared" si="6"/>
        <v>101409.18</v>
      </c>
    </row>
    <row r="417" spans="1:8" x14ac:dyDescent="0.25">
      <c r="A417" t="s">
        <v>658</v>
      </c>
      <c r="B417" t="s">
        <v>625</v>
      </c>
      <c r="C417" t="s">
        <v>659</v>
      </c>
      <c r="D417" t="s">
        <v>17</v>
      </c>
      <c r="E417" t="s">
        <v>14</v>
      </c>
      <c r="F417" s="1">
        <v>125574</v>
      </c>
      <c r="G417" s="1">
        <v>55454.98</v>
      </c>
      <c r="H417" s="1">
        <f t="shared" si="6"/>
        <v>70119.01999999999</v>
      </c>
    </row>
    <row r="418" spans="1:8" x14ac:dyDescent="0.25">
      <c r="A418" t="s">
        <v>660</v>
      </c>
      <c r="B418" t="s">
        <v>625</v>
      </c>
      <c r="C418" t="s">
        <v>655</v>
      </c>
      <c r="D418" t="s">
        <v>17</v>
      </c>
      <c r="E418" t="s">
        <v>14</v>
      </c>
      <c r="F418" s="1">
        <v>118884</v>
      </c>
      <c r="G418" s="1">
        <v>33837.879999999997</v>
      </c>
      <c r="H418" s="1">
        <f t="shared" si="6"/>
        <v>85046.12</v>
      </c>
    </row>
    <row r="419" spans="1:8" x14ac:dyDescent="0.25">
      <c r="A419" t="s">
        <v>661</v>
      </c>
      <c r="B419" t="s">
        <v>625</v>
      </c>
      <c r="C419" t="s">
        <v>653</v>
      </c>
      <c r="D419" t="s">
        <v>17</v>
      </c>
      <c r="E419" t="s">
        <v>14</v>
      </c>
      <c r="F419" s="1">
        <v>117799</v>
      </c>
      <c r="G419" s="1">
        <v>25416.39</v>
      </c>
      <c r="H419" s="1">
        <f t="shared" si="6"/>
        <v>92382.61</v>
      </c>
    </row>
    <row r="420" spans="1:8" x14ac:dyDescent="0.25">
      <c r="A420" t="s">
        <v>662</v>
      </c>
      <c r="B420" t="s">
        <v>625</v>
      </c>
      <c r="C420" t="s">
        <v>663</v>
      </c>
      <c r="D420" t="s">
        <v>17</v>
      </c>
      <c r="E420" t="s">
        <v>14</v>
      </c>
      <c r="F420" s="1">
        <v>117744</v>
      </c>
      <c r="G420" s="1">
        <v>24899.96</v>
      </c>
      <c r="H420" s="1">
        <f t="shared" si="6"/>
        <v>92844.040000000008</v>
      </c>
    </row>
    <row r="421" spans="1:8" x14ac:dyDescent="0.25">
      <c r="A421" t="s">
        <v>664</v>
      </c>
      <c r="B421" t="s">
        <v>625</v>
      </c>
      <c r="C421" t="s">
        <v>642</v>
      </c>
      <c r="D421" t="s">
        <v>17</v>
      </c>
      <c r="E421" t="s">
        <v>14</v>
      </c>
      <c r="F421" s="1">
        <v>117744</v>
      </c>
      <c r="G421" s="1">
        <v>25338.46</v>
      </c>
      <c r="H421" s="1">
        <f t="shared" si="6"/>
        <v>92405.540000000008</v>
      </c>
    </row>
    <row r="422" spans="1:8" x14ac:dyDescent="0.25">
      <c r="A422" t="s">
        <v>665</v>
      </c>
      <c r="B422" t="s">
        <v>625</v>
      </c>
      <c r="C422" t="s">
        <v>666</v>
      </c>
      <c r="D422" t="s">
        <v>17</v>
      </c>
      <c r="E422" t="s">
        <v>14</v>
      </c>
      <c r="F422" s="1">
        <v>117265</v>
      </c>
      <c r="G422" s="1">
        <v>25149.22</v>
      </c>
      <c r="H422" s="1">
        <f t="shared" si="6"/>
        <v>92115.78</v>
      </c>
    </row>
    <row r="423" spans="1:8" x14ac:dyDescent="0.25">
      <c r="A423" t="s">
        <v>667</v>
      </c>
      <c r="B423" t="s">
        <v>625</v>
      </c>
      <c r="C423" t="s">
        <v>668</v>
      </c>
      <c r="D423" t="s">
        <v>17</v>
      </c>
      <c r="E423" t="s">
        <v>14</v>
      </c>
      <c r="F423" s="1">
        <v>116870</v>
      </c>
      <c r="G423" s="1">
        <v>24662.62</v>
      </c>
      <c r="H423" s="1">
        <f t="shared" si="6"/>
        <v>92207.38</v>
      </c>
    </row>
    <row r="424" spans="1:8" x14ac:dyDescent="0.25">
      <c r="A424" t="s">
        <v>669</v>
      </c>
      <c r="B424" t="s">
        <v>625</v>
      </c>
      <c r="C424" t="s">
        <v>670</v>
      </c>
      <c r="D424" t="s">
        <v>17</v>
      </c>
      <c r="E424" t="s">
        <v>14</v>
      </c>
      <c r="F424" s="1">
        <v>114532</v>
      </c>
      <c r="G424" s="1">
        <v>23322.69</v>
      </c>
      <c r="H424" s="1">
        <f t="shared" si="6"/>
        <v>91209.31</v>
      </c>
    </row>
    <row r="425" spans="1:8" x14ac:dyDescent="0.25">
      <c r="A425" t="s">
        <v>671</v>
      </c>
      <c r="B425" t="s">
        <v>625</v>
      </c>
      <c r="C425" t="s">
        <v>672</v>
      </c>
      <c r="D425" t="s">
        <v>13</v>
      </c>
      <c r="E425" t="s">
        <v>14</v>
      </c>
      <c r="F425" s="1">
        <v>103879</v>
      </c>
      <c r="G425" s="1">
        <v>32645.81</v>
      </c>
      <c r="H425" s="1">
        <f t="shared" si="6"/>
        <v>71233.19</v>
      </c>
    </row>
    <row r="426" spans="1:8" x14ac:dyDescent="0.25">
      <c r="A426" t="s">
        <v>673</v>
      </c>
      <c r="B426" t="s">
        <v>625</v>
      </c>
      <c r="C426" t="s">
        <v>649</v>
      </c>
      <c r="D426" t="s">
        <v>17</v>
      </c>
      <c r="E426" t="s">
        <v>14</v>
      </c>
      <c r="F426" s="1">
        <v>101688</v>
      </c>
      <c r="G426" s="1">
        <v>36231.919999999998</v>
      </c>
      <c r="H426" s="1">
        <f t="shared" si="6"/>
        <v>65456.08</v>
      </c>
    </row>
    <row r="427" spans="1:8" x14ac:dyDescent="0.25">
      <c r="A427" t="s">
        <v>674</v>
      </c>
      <c r="B427" t="s">
        <v>625</v>
      </c>
      <c r="C427" t="s">
        <v>653</v>
      </c>
      <c r="D427" t="s">
        <v>13</v>
      </c>
      <c r="E427" t="s">
        <v>14</v>
      </c>
      <c r="F427" s="1">
        <v>101688</v>
      </c>
      <c r="G427" s="1">
        <v>21043.17</v>
      </c>
      <c r="H427" s="1">
        <f t="shared" si="6"/>
        <v>80644.83</v>
      </c>
    </row>
    <row r="428" spans="1:8" x14ac:dyDescent="0.25">
      <c r="A428" t="s">
        <v>675</v>
      </c>
      <c r="B428" t="s">
        <v>625</v>
      </c>
      <c r="C428" t="s">
        <v>653</v>
      </c>
      <c r="D428" t="s">
        <v>13</v>
      </c>
      <c r="E428" t="s">
        <v>14</v>
      </c>
      <c r="F428" s="1">
        <v>101688</v>
      </c>
      <c r="G428" s="1">
        <v>20819.62</v>
      </c>
      <c r="H428" s="1">
        <f t="shared" si="6"/>
        <v>80868.38</v>
      </c>
    </row>
    <row r="429" spans="1:8" x14ac:dyDescent="0.25">
      <c r="A429" t="s">
        <v>676</v>
      </c>
      <c r="B429" t="s">
        <v>625</v>
      </c>
      <c r="C429" t="s">
        <v>653</v>
      </c>
      <c r="D429" t="s">
        <v>17</v>
      </c>
      <c r="E429" t="s">
        <v>14</v>
      </c>
      <c r="F429" s="1">
        <v>101688</v>
      </c>
      <c r="G429" s="1">
        <v>21757.13</v>
      </c>
      <c r="H429" s="1">
        <f t="shared" si="6"/>
        <v>79930.87</v>
      </c>
    </row>
    <row r="430" spans="1:8" x14ac:dyDescent="0.25">
      <c r="A430" t="s">
        <v>677</v>
      </c>
      <c r="B430" t="s">
        <v>625</v>
      </c>
      <c r="C430" t="s">
        <v>672</v>
      </c>
      <c r="D430" t="s">
        <v>13</v>
      </c>
      <c r="E430" t="s">
        <v>14</v>
      </c>
      <c r="F430" s="1">
        <v>100000</v>
      </c>
      <c r="G430" s="1">
        <v>20379.09</v>
      </c>
      <c r="H430" s="1">
        <f t="shared" si="6"/>
        <v>79620.91</v>
      </c>
    </row>
    <row r="431" spans="1:8" x14ac:dyDescent="0.25">
      <c r="A431" t="s">
        <v>678</v>
      </c>
      <c r="B431" t="s">
        <v>625</v>
      </c>
      <c r="C431" t="s">
        <v>679</v>
      </c>
      <c r="D431" t="s">
        <v>17</v>
      </c>
      <c r="E431" t="s">
        <v>14</v>
      </c>
      <c r="F431" s="1">
        <v>99137</v>
      </c>
      <c r="G431" s="1">
        <v>17936.22</v>
      </c>
      <c r="H431" s="1">
        <f t="shared" si="6"/>
        <v>81200.78</v>
      </c>
    </row>
    <row r="432" spans="1:8" x14ac:dyDescent="0.25">
      <c r="A432" t="s">
        <v>680</v>
      </c>
      <c r="B432" t="s">
        <v>625</v>
      </c>
      <c r="C432" t="s">
        <v>679</v>
      </c>
      <c r="D432" t="s">
        <v>17</v>
      </c>
      <c r="E432" t="s">
        <v>14</v>
      </c>
      <c r="F432" s="1">
        <v>99137</v>
      </c>
      <c r="G432" s="1">
        <v>18312.45</v>
      </c>
      <c r="H432" s="1">
        <f t="shared" si="6"/>
        <v>80824.55</v>
      </c>
    </row>
    <row r="433" spans="1:8" x14ac:dyDescent="0.25">
      <c r="A433" t="s">
        <v>681</v>
      </c>
      <c r="B433" t="s">
        <v>625</v>
      </c>
      <c r="C433" t="s">
        <v>682</v>
      </c>
      <c r="D433" t="s">
        <v>13</v>
      </c>
      <c r="E433" t="s">
        <v>14</v>
      </c>
      <c r="F433" s="1">
        <v>93924</v>
      </c>
      <c r="G433" s="1">
        <v>24272.240000000002</v>
      </c>
      <c r="H433" s="1">
        <f t="shared" si="6"/>
        <v>69651.759999999995</v>
      </c>
    </row>
    <row r="434" spans="1:8" x14ac:dyDescent="0.25">
      <c r="A434" t="s">
        <v>683</v>
      </c>
      <c r="B434" t="s">
        <v>625</v>
      </c>
      <c r="C434" t="s">
        <v>684</v>
      </c>
      <c r="D434" t="s">
        <v>17</v>
      </c>
      <c r="E434" t="s">
        <v>14</v>
      </c>
      <c r="F434" s="1">
        <v>90869</v>
      </c>
      <c r="G434" s="1">
        <v>16055.67</v>
      </c>
      <c r="H434" s="1">
        <f t="shared" si="6"/>
        <v>74813.33</v>
      </c>
    </row>
    <row r="435" spans="1:8" x14ac:dyDescent="0.25">
      <c r="A435" t="s">
        <v>685</v>
      </c>
      <c r="B435" t="s">
        <v>625</v>
      </c>
      <c r="C435" t="s">
        <v>666</v>
      </c>
      <c r="D435" t="s">
        <v>17</v>
      </c>
      <c r="E435" t="s">
        <v>14</v>
      </c>
      <c r="F435" s="1">
        <v>90660</v>
      </c>
      <c r="G435" s="1">
        <v>23707.040000000001</v>
      </c>
      <c r="H435" s="1">
        <f t="shared" si="6"/>
        <v>66952.959999999992</v>
      </c>
    </row>
    <row r="436" spans="1:8" x14ac:dyDescent="0.25">
      <c r="A436" t="s">
        <v>686</v>
      </c>
      <c r="B436" t="s">
        <v>625</v>
      </c>
      <c r="C436" t="s">
        <v>649</v>
      </c>
      <c r="D436" t="s">
        <v>17</v>
      </c>
      <c r="E436" t="s">
        <v>14</v>
      </c>
      <c r="F436" s="1">
        <v>89398</v>
      </c>
      <c r="G436" s="1">
        <v>17853.689999999999</v>
      </c>
      <c r="H436" s="1">
        <f t="shared" si="6"/>
        <v>71544.31</v>
      </c>
    </row>
    <row r="437" spans="1:8" x14ac:dyDescent="0.25">
      <c r="A437" t="s">
        <v>687</v>
      </c>
      <c r="B437" t="s">
        <v>625</v>
      </c>
      <c r="C437" t="s">
        <v>688</v>
      </c>
      <c r="D437" t="s">
        <v>17</v>
      </c>
      <c r="E437" t="s">
        <v>14</v>
      </c>
      <c r="F437" s="1">
        <v>89398</v>
      </c>
      <c r="G437" s="1">
        <v>16225.33</v>
      </c>
      <c r="H437" s="1">
        <f t="shared" si="6"/>
        <v>73172.67</v>
      </c>
    </row>
    <row r="438" spans="1:8" x14ac:dyDescent="0.25">
      <c r="A438" t="s">
        <v>689</v>
      </c>
      <c r="B438" t="s">
        <v>625</v>
      </c>
      <c r="C438" t="s">
        <v>532</v>
      </c>
      <c r="D438" t="s">
        <v>17</v>
      </c>
      <c r="E438" t="s">
        <v>14</v>
      </c>
      <c r="F438" s="1">
        <v>89398</v>
      </c>
      <c r="G438" s="1">
        <v>15866.2</v>
      </c>
      <c r="H438" s="1">
        <f t="shared" si="6"/>
        <v>73531.8</v>
      </c>
    </row>
    <row r="439" spans="1:8" x14ac:dyDescent="0.25">
      <c r="A439" t="s">
        <v>690</v>
      </c>
      <c r="B439" t="s">
        <v>625</v>
      </c>
      <c r="C439" t="s">
        <v>653</v>
      </c>
      <c r="D439" t="s">
        <v>17</v>
      </c>
      <c r="E439" t="s">
        <v>14</v>
      </c>
      <c r="F439" s="1">
        <v>89398</v>
      </c>
      <c r="G439" s="1">
        <v>17974.349999999999</v>
      </c>
      <c r="H439" s="1">
        <f t="shared" si="6"/>
        <v>71423.649999999994</v>
      </c>
    </row>
    <row r="440" spans="1:8" x14ac:dyDescent="0.25">
      <c r="A440" t="s">
        <v>691</v>
      </c>
      <c r="B440" t="s">
        <v>625</v>
      </c>
      <c r="C440" t="s">
        <v>653</v>
      </c>
      <c r="D440" t="s">
        <v>13</v>
      </c>
      <c r="E440" t="s">
        <v>14</v>
      </c>
      <c r="F440" s="1">
        <v>89398</v>
      </c>
      <c r="G440" s="1">
        <v>20631.45</v>
      </c>
      <c r="H440" s="1">
        <f t="shared" si="6"/>
        <v>68766.55</v>
      </c>
    </row>
    <row r="441" spans="1:8" x14ac:dyDescent="0.25">
      <c r="A441" t="s">
        <v>692</v>
      </c>
      <c r="B441" t="s">
        <v>625</v>
      </c>
      <c r="C441" t="s">
        <v>693</v>
      </c>
      <c r="D441" t="s">
        <v>13</v>
      </c>
      <c r="E441" t="s">
        <v>14</v>
      </c>
      <c r="F441" s="1">
        <v>89398</v>
      </c>
      <c r="G441" s="1">
        <v>16281.93</v>
      </c>
      <c r="H441" s="1">
        <f t="shared" si="6"/>
        <v>73116.070000000007</v>
      </c>
    </row>
    <row r="442" spans="1:8" x14ac:dyDescent="0.25">
      <c r="A442" t="s">
        <v>694</v>
      </c>
      <c r="B442" t="s">
        <v>625</v>
      </c>
      <c r="C442" t="s">
        <v>649</v>
      </c>
      <c r="D442" t="s">
        <v>13</v>
      </c>
      <c r="E442" t="s">
        <v>14</v>
      </c>
      <c r="F442" s="1">
        <v>86500</v>
      </c>
      <c r="G442" s="1">
        <v>18672.580000000002</v>
      </c>
      <c r="H442" s="1">
        <f t="shared" si="6"/>
        <v>67827.42</v>
      </c>
    </row>
    <row r="443" spans="1:8" x14ac:dyDescent="0.25">
      <c r="A443" t="s">
        <v>695</v>
      </c>
      <c r="B443" t="s">
        <v>625</v>
      </c>
      <c r="C443" t="s">
        <v>123</v>
      </c>
      <c r="D443" t="s">
        <v>17</v>
      </c>
      <c r="E443" t="s">
        <v>14</v>
      </c>
      <c r="F443" s="1">
        <v>81912</v>
      </c>
      <c r="G443" s="1">
        <v>16138.8</v>
      </c>
      <c r="H443" s="1">
        <f t="shared" si="6"/>
        <v>65773.2</v>
      </c>
    </row>
    <row r="444" spans="1:8" x14ac:dyDescent="0.25">
      <c r="A444" t="s">
        <v>696</v>
      </c>
      <c r="B444" t="s">
        <v>625</v>
      </c>
      <c r="C444" t="s">
        <v>697</v>
      </c>
      <c r="D444" t="s">
        <v>17</v>
      </c>
      <c r="E444" t="s">
        <v>14</v>
      </c>
      <c r="F444" s="1">
        <v>81174</v>
      </c>
      <c r="G444" s="1">
        <v>23155.51</v>
      </c>
      <c r="H444" s="1">
        <f t="shared" si="6"/>
        <v>58018.490000000005</v>
      </c>
    </row>
    <row r="445" spans="1:8" x14ac:dyDescent="0.25">
      <c r="A445" t="s">
        <v>698</v>
      </c>
      <c r="B445" t="s">
        <v>625</v>
      </c>
      <c r="C445" t="s">
        <v>699</v>
      </c>
      <c r="D445" t="s">
        <v>17</v>
      </c>
      <c r="E445" t="s">
        <v>14</v>
      </c>
      <c r="F445" s="1">
        <v>73364</v>
      </c>
      <c r="G445" s="1">
        <v>18459.490000000002</v>
      </c>
      <c r="H445" s="1">
        <f t="shared" si="6"/>
        <v>54904.509999999995</v>
      </c>
    </row>
    <row r="446" spans="1:8" x14ac:dyDescent="0.25">
      <c r="A446" t="s">
        <v>700</v>
      </c>
      <c r="B446" t="s">
        <v>625</v>
      </c>
      <c r="C446" t="s">
        <v>701</v>
      </c>
      <c r="D446" t="s">
        <v>13</v>
      </c>
      <c r="E446" t="s">
        <v>14</v>
      </c>
      <c r="F446" s="1">
        <v>72549</v>
      </c>
      <c r="G446" s="1">
        <v>16338.44</v>
      </c>
      <c r="H446" s="1">
        <f t="shared" si="6"/>
        <v>56210.559999999998</v>
      </c>
    </row>
    <row r="447" spans="1:8" x14ac:dyDescent="0.25">
      <c r="A447" t="s">
        <v>702</v>
      </c>
      <c r="B447" t="s">
        <v>625</v>
      </c>
      <c r="C447" t="s">
        <v>703</v>
      </c>
      <c r="D447" t="s">
        <v>13</v>
      </c>
      <c r="E447" t="s">
        <v>14</v>
      </c>
      <c r="F447" s="1">
        <v>72345</v>
      </c>
      <c r="G447" s="1">
        <v>16527.900000000001</v>
      </c>
      <c r="H447" s="1">
        <f t="shared" si="6"/>
        <v>55817.1</v>
      </c>
    </row>
    <row r="448" spans="1:8" x14ac:dyDescent="0.25">
      <c r="A448" t="s">
        <v>704</v>
      </c>
      <c r="B448" t="s">
        <v>625</v>
      </c>
      <c r="C448" t="s">
        <v>705</v>
      </c>
      <c r="D448" t="s">
        <v>13</v>
      </c>
      <c r="E448" t="s">
        <v>14</v>
      </c>
      <c r="F448" s="1">
        <v>72138</v>
      </c>
      <c r="G448" s="1">
        <v>11268.36</v>
      </c>
      <c r="H448" s="1">
        <f t="shared" si="6"/>
        <v>60869.64</v>
      </c>
    </row>
    <row r="449" spans="1:8" x14ac:dyDescent="0.25">
      <c r="A449" t="s">
        <v>706</v>
      </c>
      <c r="B449" t="s">
        <v>625</v>
      </c>
      <c r="C449" t="s">
        <v>666</v>
      </c>
      <c r="D449" t="s">
        <v>17</v>
      </c>
      <c r="E449" t="s">
        <v>14</v>
      </c>
      <c r="F449" s="1">
        <v>72138</v>
      </c>
      <c r="G449" s="1">
        <v>11356.66</v>
      </c>
      <c r="H449" s="1">
        <f t="shared" si="6"/>
        <v>60781.34</v>
      </c>
    </row>
    <row r="450" spans="1:8" x14ac:dyDescent="0.25">
      <c r="A450" t="s">
        <v>707</v>
      </c>
      <c r="B450" t="s">
        <v>625</v>
      </c>
      <c r="C450" t="s">
        <v>697</v>
      </c>
      <c r="D450" t="s">
        <v>13</v>
      </c>
      <c r="E450" t="s">
        <v>14</v>
      </c>
      <c r="F450" s="1">
        <v>72138</v>
      </c>
      <c r="G450" s="1">
        <v>10059.23</v>
      </c>
      <c r="H450" s="1">
        <f t="shared" si="6"/>
        <v>62078.770000000004</v>
      </c>
    </row>
    <row r="451" spans="1:8" x14ac:dyDescent="0.25">
      <c r="A451" t="s">
        <v>708</v>
      </c>
      <c r="B451" t="s">
        <v>625</v>
      </c>
      <c r="C451" t="s">
        <v>697</v>
      </c>
      <c r="D451" t="s">
        <v>17</v>
      </c>
      <c r="E451" t="s">
        <v>14</v>
      </c>
      <c r="F451" s="1">
        <v>72138</v>
      </c>
      <c r="G451" s="1">
        <v>14798.63</v>
      </c>
      <c r="H451" s="1">
        <f t="shared" si="6"/>
        <v>57339.37</v>
      </c>
    </row>
    <row r="452" spans="1:8" x14ac:dyDescent="0.25">
      <c r="A452" t="s">
        <v>709</v>
      </c>
      <c r="B452" t="s">
        <v>625</v>
      </c>
      <c r="C452" t="s">
        <v>697</v>
      </c>
      <c r="D452" t="s">
        <v>17</v>
      </c>
      <c r="E452" t="s">
        <v>14</v>
      </c>
      <c r="F452" s="1">
        <v>72138</v>
      </c>
      <c r="G452" s="1">
        <v>13568.92</v>
      </c>
      <c r="H452" s="1">
        <f t="shared" si="6"/>
        <v>58569.08</v>
      </c>
    </row>
    <row r="453" spans="1:8" x14ac:dyDescent="0.25">
      <c r="A453" t="s">
        <v>710</v>
      </c>
      <c r="B453" t="s">
        <v>625</v>
      </c>
      <c r="C453" t="s">
        <v>697</v>
      </c>
      <c r="D453" t="s">
        <v>13</v>
      </c>
      <c r="E453" t="s">
        <v>14</v>
      </c>
      <c r="F453" s="1">
        <v>72138</v>
      </c>
      <c r="G453" s="1">
        <v>11496.3</v>
      </c>
      <c r="H453" s="1">
        <f t="shared" si="6"/>
        <v>60641.7</v>
      </c>
    </row>
    <row r="454" spans="1:8" x14ac:dyDescent="0.25">
      <c r="A454" t="s">
        <v>711</v>
      </c>
      <c r="B454" t="s">
        <v>625</v>
      </c>
      <c r="C454" t="s">
        <v>697</v>
      </c>
      <c r="D454" t="s">
        <v>17</v>
      </c>
      <c r="E454" t="s">
        <v>14</v>
      </c>
      <c r="F454" s="1">
        <v>72138</v>
      </c>
      <c r="G454" s="1">
        <v>10831.36</v>
      </c>
      <c r="H454" s="1">
        <f t="shared" si="6"/>
        <v>61306.64</v>
      </c>
    </row>
    <row r="455" spans="1:8" x14ac:dyDescent="0.25">
      <c r="A455" t="s">
        <v>712</v>
      </c>
      <c r="B455" t="s">
        <v>625</v>
      </c>
      <c r="C455" t="s">
        <v>697</v>
      </c>
      <c r="D455" t="s">
        <v>13</v>
      </c>
      <c r="E455" t="s">
        <v>14</v>
      </c>
      <c r="F455" s="1">
        <v>72138</v>
      </c>
      <c r="G455" s="1">
        <v>18954.39</v>
      </c>
      <c r="H455" s="1">
        <f t="shared" si="6"/>
        <v>53183.61</v>
      </c>
    </row>
    <row r="456" spans="1:8" x14ac:dyDescent="0.25">
      <c r="A456" t="s">
        <v>713</v>
      </c>
      <c r="B456" t="s">
        <v>625</v>
      </c>
      <c r="C456" t="s">
        <v>697</v>
      </c>
      <c r="D456" t="s">
        <v>17</v>
      </c>
      <c r="E456" t="s">
        <v>14</v>
      </c>
      <c r="F456" s="1">
        <v>72138</v>
      </c>
      <c r="G456" s="1">
        <v>10799.9</v>
      </c>
      <c r="H456" s="1">
        <f t="shared" si="6"/>
        <v>61338.1</v>
      </c>
    </row>
    <row r="457" spans="1:8" x14ac:dyDescent="0.25">
      <c r="A457" t="s">
        <v>714</v>
      </c>
      <c r="B457" t="s">
        <v>625</v>
      </c>
      <c r="C457" t="s">
        <v>697</v>
      </c>
      <c r="D457" t="s">
        <v>13</v>
      </c>
      <c r="E457" t="s">
        <v>14</v>
      </c>
      <c r="F457" s="1">
        <v>72066</v>
      </c>
      <c r="G457" s="1">
        <v>11941.51</v>
      </c>
      <c r="H457" s="1">
        <f t="shared" si="6"/>
        <v>60124.49</v>
      </c>
    </row>
    <row r="458" spans="1:8" x14ac:dyDescent="0.25">
      <c r="A458" t="s">
        <v>715</v>
      </c>
      <c r="B458" t="s">
        <v>625</v>
      </c>
      <c r="C458" t="s">
        <v>697</v>
      </c>
      <c r="D458" t="s">
        <v>13</v>
      </c>
      <c r="E458" t="s">
        <v>14</v>
      </c>
      <c r="F458" s="1">
        <v>70000</v>
      </c>
      <c r="G458" s="1">
        <v>11665.8</v>
      </c>
      <c r="H458" s="1">
        <f t="shared" si="6"/>
        <v>58334.2</v>
      </c>
    </row>
    <row r="459" spans="1:8" x14ac:dyDescent="0.25">
      <c r="A459" t="s">
        <v>716</v>
      </c>
      <c r="B459" t="s">
        <v>625</v>
      </c>
      <c r="C459" t="s">
        <v>697</v>
      </c>
      <c r="D459" t="s">
        <v>17</v>
      </c>
      <c r="E459" t="s">
        <v>14</v>
      </c>
      <c r="F459" s="1">
        <v>70000</v>
      </c>
      <c r="G459" s="1">
        <v>9967.34</v>
      </c>
      <c r="H459" s="1">
        <f t="shared" si="6"/>
        <v>60032.66</v>
      </c>
    </row>
    <row r="460" spans="1:8" x14ac:dyDescent="0.25">
      <c r="A460" t="s">
        <v>717</v>
      </c>
      <c r="B460" t="s">
        <v>625</v>
      </c>
      <c r="C460" t="s">
        <v>705</v>
      </c>
      <c r="D460" t="s">
        <v>17</v>
      </c>
      <c r="E460" t="s">
        <v>14</v>
      </c>
      <c r="F460" s="1">
        <v>70000</v>
      </c>
      <c r="G460" s="1">
        <v>14006.76</v>
      </c>
      <c r="H460" s="1">
        <f t="shared" ref="H460:H523" si="7">F460-G460</f>
        <v>55993.24</v>
      </c>
    </row>
    <row r="461" spans="1:8" x14ac:dyDescent="0.25">
      <c r="A461" t="s">
        <v>718</v>
      </c>
      <c r="B461" t="s">
        <v>625</v>
      </c>
      <c r="C461" t="s">
        <v>703</v>
      </c>
      <c r="D461" t="s">
        <v>13</v>
      </c>
      <c r="E461" t="s">
        <v>14</v>
      </c>
      <c r="F461" s="1">
        <v>70000</v>
      </c>
      <c r="G461" s="1">
        <v>11324.57</v>
      </c>
      <c r="H461" s="1">
        <f t="shared" si="7"/>
        <v>58675.43</v>
      </c>
    </row>
    <row r="462" spans="1:8" x14ac:dyDescent="0.25">
      <c r="A462" t="s">
        <v>719</v>
      </c>
      <c r="B462" t="s">
        <v>625</v>
      </c>
      <c r="C462" t="s">
        <v>697</v>
      </c>
      <c r="D462" t="s">
        <v>13</v>
      </c>
      <c r="E462" t="s">
        <v>14</v>
      </c>
      <c r="F462" s="1">
        <v>70000</v>
      </c>
      <c r="G462" s="1">
        <v>12337.91</v>
      </c>
      <c r="H462" s="1">
        <f t="shared" si="7"/>
        <v>57662.09</v>
      </c>
    </row>
    <row r="463" spans="1:8" x14ac:dyDescent="0.25">
      <c r="A463" t="s">
        <v>720</v>
      </c>
      <c r="B463" t="s">
        <v>625</v>
      </c>
      <c r="C463" t="s">
        <v>705</v>
      </c>
      <c r="D463" t="s">
        <v>13</v>
      </c>
      <c r="E463" t="s">
        <v>14</v>
      </c>
      <c r="F463" s="1">
        <v>70000</v>
      </c>
      <c r="G463" s="1">
        <v>9740.5400000000009</v>
      </c>
      <c r="H463" s="1">
        <f t="shared" si="7"/>
        <v>60259.46</v>
      </c>
    </row>
    <row r="464" spans="1:8" x14ac:dyDescent="0.25">
      <c r="A464" t="s">
        <v>721</v>
      </c>
      <c r="B464" t="s">
        <v>625</v>
      </c>
      <c r="C464" t="s">
        <v>697</v>
      </c>
      <c r="D464" t="s">
        <v>17</v>
      </c>
      <c r="E464" t="s">
        <v>14</v>
      </c>
      <c r="F464" s="1">
        <v>70000</v>
      </c>
      <c r="G464" s="1">
        <v>13858.72</v>
      </c>
      <c r="H464" s="1">
        <f t="shared" si="7"/>
        <v>56141.279999999999</v>
      </c>
    </row>
    <row r="465" spans="1:8" x14ac:dyDescent="0.25">
      <c r="A465" t="s">
        <v>722</v>
      </c>
      <c r="B465" t="s">
        <v>625</v>
      </c>
      <c r="C465" t="s">
        <v>668</v>
      </c>
      <c r="D465" t="s">
        <v>13</v>
      </c>
      <c r="E465" t="s">
        <v>14</v>
      </c>
      <c r="F465" s="1">
        <v>69800</v>
      </c>
      <c r="G465" s="1">
        <v>18302.55</v>
      </c>
      <c r="H465" s="1">
        <f t="shared" si="7"/>
        <v>51497.45</v>
      </c>
    </row>
    <row r="466" spans="1:8" x14ac:dyDescent="0.25">
      <c r="A466" t="s">
        <v>723</v>
      </c>
      <c r="B466" t="s">
        <v>625</v>
      </c>
      <c r="C466" t="s">
        <v>724</v>
      </c>
      <c r="D466" t="s">
        <v>17</v>
      </c>
      <c r="E466" t="s">
        <v>14</v>
      </c>
      <c r="F466" s="1">
        <v>64924</v>
      </c>
      <c r="G466" s="1">
        <v>11369.05</v>
      </c>
      <c r="H466" s="1">
        <f t="shared" si="7"/>
        <v>53554.95</v>
      </c>
    </row>
    <row r="467" spans="1:8" x14ac:dyDescent="0.25">
      <c r="A467" t="s">
        <v>725</v>
      </c>
      <c r="B467" t="s">
        <v>625</v>
      </c>
      <c r="C467" t="s">
        <v>701</v>
      </c>
      <c r="D467" t="s">
        <v>17</v>
      </c>
      <c r="E467" t="s">
        <v>14</v>
      </c>
      <c r="F467" s="1">
        <v>63543</v>
      </c>
      <c r="G467" s="1">
        <v>11546.06</v>
      </c>
      <c r="H467" s="1">
        <f t="shared" si="7"/>
        <v>51996.94</v>
      </c>
    </row>
    <row r="468" spans="1:8" x14ac:dyDescent="0.25">
      <c r="A468" t="s">
        <v>726</v>
      </c>
      <c r="B468" t="s">
        <v>625</v>
      </c>
      <c r="C468" t="s">
        <v>727</v>
      </c>
      <c r="D468" t="s">
        <v>13</v>
      </c>
      <c r="E468" t="s">
        <v>14</v>
      </c>
      <c r="F468" s="1">
        <v>58393</v>
      </c>
      <c r="G468" s="1">
        <v>10448.81</v>
      </c>
      <c r="H468" s="1">
        <f t="shared" si="7"/>
        <v>47944.19</v>
      </c>
    </row>
    <row r="469" spans="1:8" x14ac:dyDescent="0.25">
      <c r="A469" t="s">
        <v>728</v>
      </c>
      <c r="B469" t="s">
        <v>625</v>
      </c>
      <c r="C469" t="s">
        <v>727</v>
      </c>
      <c r="D469" t="s">
        <v>13</v>
      </c>
      <c r="E469" t="s">
        <v>14</v>
      </c>
      <c r="F469" s="1">
        <v>58393</v>
      </c>
      <c r="G469" s="1">
        <v>7997.3</v>
      </c>
      <c r="H469" s="1">
        <f t="shared" si="7"/>
        <v>50395.7</v>
      </c>
    </row>
    <row r="470" spans="1:8" x14ac:dyDescent="0.25">
      <c r="A470" t="s">
        <v>729</v>
      </c>
      <c r="B470" t="s">
        <v>625</v>
      </c>
      <c r="C470" t="s">
        <v>727</v>
      </c>
      <c r="D470" t="s">
        <v>13</v>
      </c>
      <c r="E470" t="s">
        <v>14</v>
      </c>
      <c r="F470" s="1">
        <v>58393</v>
      </c>
      <c r="G470" s="1">
        <v>8262.43</v>
      </c>
      <c r="H470" s="1">
        <f t="shared" si="7"/>
        <v>50130.57</v>
      </c>
    </row>
    <row r="471" spans="1:8" x14ac:dyDescent="0.25">
      <c r="A471" t="s">
        <v>730</v>
      </c>
      <c r="B471" t="s">
        <v>625</v>
      </c>
      <c r="C471" t="s">
        <v>727</v>
      </c>
      <c r="D471" t="s">
        <v>17</v>
      </c>
      <c r="E471" t="s">
        <v>14</v>
      </c>
      <c r="F471" s="1">
        <v>58393</v>
      </c>
      <c r="G471" s="1">
        <v>11010.77</v>
      </c>
      <c r="H471" s="1">
        <f t="shared" si="7"/>
        <v>47382.229999999996</v>
      </c>
    </row>
    <row r="472" spans="1:8" x14ac:dyDescent="0.25">
      <c r="A472" t="s">
        <v>731</v>
      </c>
      <c r="B472" t="s">
        <v>625</v>
      </c>
      <c r="C472" t="s">
        <v>727</v>
      </c>
      <c r="D472" t="s">
        <v>17</v>
      </c>
      <c r="E472" t="s">
        <v>14</v>
      </c>
      <c r="F472" s="1">
        <v>58393</v>
      </c>
      <c r="G472" s="1">
        <v>16580.64</v>
      </c>
      <c r="H472" s="1">
        <f t="shared" si="7"/>
        <v>41812.36</v>
      </c>
    </row>
    <row r="473" spans="1:8" x14ac:dyDescent="0.25">
      <c r="A473" t="s">
        <v>732</v>
      </c>
      <c r="B473" t="s">
        <v>625</v>
      </c>
      <c r="C473" t="s">
        <v>727</v>
      </c>
      <c r="D473" t="s">
        <v>17</v>
      </c>
      <c r="E473" t="s">
        <v>14</v>
      </c>
      <c r="F473" s="1">
        <v>58393</v>
      </c>
      <c r="G473" s="1">
        <v>7676.57</v>
      </c>
      <c r="H473" s="1">
        <f t="shared" si="7"/>
        <v>50716.43</v>
      </c>
    </row>
    <row r="474" spans="1:8" x14ac:dyDescent="0.25">
      <c r="A474" t="s">
        <v>733</v>
      </c>
      <c r="B474" t="s">
        <v>625</v>
      </c>
      <c r="C474" t="s">
        <v>727</v>
      </c>
      <c r="D474" t="s">
        <v>17</v>
      </c>
      <c r="E474" t="s">
        <v>14</v>
      </c>
      <c r="F474" s="1">
        <v>58393</v>
      </c>
      <c r="G474" s="1">
        <v>8205.4</v>
      </c>
      <c r="H474" s="1">
        <f t="shared" si="7"/>
        <v>50187.6</v>
      </c>
    </row>
    <row r="475" spans="1:8" x14ac:dyDescent="0.25">
      <c r="A475" t="s">
        <v>734</v>
      </c>
      <c r="B475" t="s">
        <v>625</v>
      </c>
      <c r="C475" t="s">
        <v>727</v>
      </c>
      <c r="D475" t="s">
        <v>17</v>
      </c>
      <c r="E475" t="s">
        <v>14</v>
      </c>
      <c r="F475" s="1">
        <v>56500</v>
      </c>
      <c r="G475" s="1">
        <v>6619.99</v>
      </c>
      <c r="H475" s="1">
        <f t="shared" si="7"/>
        <v>49880.01</v>
      </c>
    </row>
    <row r="476" spans="1:8" x14ac:dyDescent="0.25">
      <c r="A476" t="s">
        <v>735</v>
      </c>
      <c r="B476" t="s">
        <v>625</v>
      </c>
      <c r="C476" t="s">
        <v>727</v>
      </c>
      <c r="D476" t="s">
        <v>17</v>
      </c>
      <c r="E476" t="s">
        <v>14</v>
      </c>
      <c r="F476" s="1">
        <v>56500</v>
      </c>
      <c r="G476" s="1">
        <v>6708.86</v>
      </c>
      <c r="H476" s="1">
        <f t="shared" si="7"/>
        <v>49791.14</v>
      </c>
    </row>
    <row r="477" spans="1:8" x14ac:dyDescent="0.25">
      <c r="A477" t="s">
        <v>736</v>
      </c>
      <c r="B477" t="s">
        <v>625</v>
      </c>
      <c r="C477" t="s">
        <v>727</v>
      </c>
      <c r="D477" t="s">
        <v>17</v>
      </c>
      <c r="E477" t="s">
        <v>14</v>
      </c>
      <c r="F477" s="1">
        <v>56500</v>
      </c>
      <c r="G477" s="1">
        <v>6192.26</v>
      </c>
      <c r="H477" s="1">
        <f t="shared" si="7"/>
        <v>50307.74</v>
      </c>
    </row>
    <row r="478" spans="1:8" x14ac:dyDescent="0.25">
      <c r="A478" t="s">
        <v>737</v>
      </c>
      <c r="B478" t="s">
        <v>625</v>
      </c>
      <c r="C478" t="s">
        <v>738</v>
      </c>
      <c r="D478" t="s">
        <v>13</v>
      </c>
      <c r="E478" t="s">
        <v>14</v>
      </c>
      <c r="F478" s="1">
        <v>41340</v>
      </c>
      <c r="G478" s="1">
        <v>3826.37</v>
      </c>
      <c r="H478" s="1">
        <f t="shared" si="7"/>
        <v>37513.629999999997</v>
      </c>
    </row>
    <row r="479" spans="1:8" x14ac:dyDescent="0.25">
      <c r="A479" t="s">
        <v>396</v>
      </c>
      <c r="B479" t="s">
        <v>397</v>
      </c>
      <c r="C479" t="s">
        <v>398</v>
      </c>
      <c r="D479" t="s">
        <v>17</v>
      </c>
      <c r="E479" t="s">
        <v>14</v>
      </c>
      <c r="F479" s="1">
        <v>454539</v>
      </c>
      <c r="G479" s="1">
        <v>167502.48000000001</v>
      </c>
      <c r="H479" s="1">
        <f t="shared" si="7"/>
        <v>287036.52</v>
      </c>
    </row>
    <row r="480" spans="1:8" x14ac:dyDescent="0.25">
      <c r="A480" t="s">
        <v>399</v>
      </c>
      <c r="B480" t="s">
        <v>397</v>
      </c>
      <c r="C480" t="s">
        <v>400</v>
      </c>
      <c r="D480" t="s">
        <v>17</v>
      </c>
      <c r="E480" t="s">
        <v>14</v>
      </c>
      <c r="F480" s="1">
        <v>281771</v>
      </c>
      <c r="G480" s="1">
        <v>106669.06</v>
      </c>
      <c r="H480" s="1">
        <f t="shared" si="7"/>
        <v>175101.94</v>
      </c>
    </row>
    <row r="481" spans="1:8" x14ac:dyDescent="0.25">
      <c r="A481" t="s">
        <v>401</v>
      </c>
      <c r="B481" t="s">
        <v>397</v>
      </c>
      <c r="C481" t="s">
        <v>402</v>
      </c>
      <c r="D481" t="s">
        <v>13</v>
      </c>
      <c r="E481" t="s">
        <v>14</v>
      </c>
      <c r="F481" s="1">
        <v>221082</v>
      </c>
      <c r="G481" s="1">
        <v>82347.850000000006</v>
      </c>
      <c r="H481" s="1">
        <f t="shared" si="7"/>
        <v>138734.15</v>
      </c>
    </row>
    <row r="482" spans="1:8" x14ac:dyDescent="0.25">
      <c r="A482" t="s">
        <v>403</v>
      </c>
      <c r="B482" t="s">
        <v>397</v>
      </c>
      <c r="C482" t="s">
        <v>404</v>
      </c>
      <c r="D482" t="s">
        <v>17</v>
      </c>
      <c r="E482" t="s">
        <v>14</v>
      </c>
      <c r="F482" s="1">
        <v>216652</v>
      </c>
      <c r="G482" s="1">
        <v>80506.649999999994</v>
      </c>
      <c r="H482" s="1">
        <f t="shared" si="7"/>
        <v>136145.35</v>
      </c>
    </row>
    <row r="483" spans="1:8" x14ac:dyDescent="0.25">
      <c r="A483" t="s">
        <v>405</v>
      </c>
      <c r="B483" t="s">
        <v>397</v>
      </c>
      <c r="C483" t="s">
        <v>406</v>
      </c>
      <c r="D483" t="s">
        <v>17</v>
      </c>
      <c r="E483" t="s">
        <v>14</v>
      </c>
      <c r="F483" s="1">
        <v>206633</v>
      </c>
      <c r="G483" s="1">
        <v>49425.19</v>
      </c>
      <c r="H483" s="1">
        <f t="shared" si="7"/>
        <v>157207.81</v>
      </c>
    </row>
    <row r="484" spans="1:8" x14ac:dyDescent="0.25">
      <c r="A484" t="s">
        <v>407</v>
      </c>
      <c r="B484" t="s">
        <v>397</v>
      </c>
      <c r="C484" t="s">
        <v>408</v>
      </c>
      <c r="D484" t="s">
        <v>17</v>
      </c>
      <c r="E484" t="s">
        <v>14</v>
      </c>
      <c r="F484" s="1">
        <v>199507</v>
      </c>
      <c r="G484" s="1">
        <v>50868.5</v>
      </c>
      <c r="H484" s="1">
        <f t="shared" si="7"/>
        <v>148638.5</v>
      </c>
    </row>
    <row r="485" spans="1:8" x14ac:dyDescent="0.25">
      <c r="A485" t="s">
        <v>409</v>
      </c>
      <c r="B485" t="s">
        <v>397</v>
      </c>
      <c r="C485" t="s">
        <v>408</v>
      </c>
      <c r="D485" t="s">
        <v>17</v>
      </c>
      <c r="E485" t="s">
        <v>14</v>
      </c>
      <c r="F485" s="1">
        <v>157796</v>
      </c>
      <c r="G485" s="1">
        <v>45909.26</v>
      </c>
      <c r="H485" s="1">
        <f t="shared" si="7"/>
        <v>111886.73999999999</v>
      </c>
    </row>
    <row r="486" spans="1:8" x14ac:dyDescent="0.25">
      <c r="A486" t="s">
        <v>410</v>
      </c>
      <c r="B486" t="s">
        <v>397</v>
      </c>
      <c r="C486" t="s">
        <v>411</v>
      </c>
      <c r="D486" t="s">
        <v>13</v>
      </c>
      <c r="E486" t="s">
        <v>14</v>
      </c>
      <c r="F486" s="1">
        <v>135251</v>
      </c>
      <c r="G486" s="1">
        <v>31406.01</v>
      </c>
      <c r="H486" s="1">
        <f t="shared" si="7"/>
        <v>103844.99</v>
      </c>
    </row>
    <row r="487" spans="1:8" x14ac:dyDescent="0.25">
      <c r="A487" t="s">
        <v>412</v>
      </c>
      <c r="B487" t="s">
        <v>397</v>
      </c>
      <c r="C487" t="s">
        <v>413</v>
      </c>
      <c r="D487" t="s">
        <v>17</v>
      </c>
      <c r="E487" t="s">
        <v>14</v>
      </c>
      <c r="F487" s="1">
        <v>135251</v>
      </c>
      <c r="G487" s="1">
        <v>29219.279999999999</v>
      </c>
      <c r="H487" s="1">
        <f t="shared" si="7"/>
        <v>106031.72</v>
      </c>
    </row>
    <row r="488" spans="1:8" x14ac:dyDescent="0.25">
      <c r="A488" t="s">
        <v>414</v>
      </c>
      <c r="B488" t="s">
        <v>397</v>
      </c>
      <c r="C488" t="s">
        <v>411</v>
      </c>
      <c r="D488" t="s">
        <v>17</v>
      </c>
      <c r="E488" t="s">
        <v>14</v>
      </c>
      <c r="F488" s="1">
        <v>135251</v>
      </c>
      <c r="G488" s="1">
        <v>29213.75</v>
      </c>
      <c r="H488" s="1">
        <f t="shared" si="7"/>
        <v>106037.25</v>
      </c>
    </row>
    <row r="489" spans="1:8" x14ac:dyDescent="0.25">
      <c r="A489" t="s">
        <v>415</v>
      </c>
      <c r="B489" t="s">
        <v>397</v>
      </c>
      <c r="C489" t="s">
        <v>416</v>
      </c>
      <c r="D489" t="s">
        <v>17</v>
      </c>
      <c r="E489" t="s">
        <v>14</v>
      </c>
      <c r="F489" s="1">
        <v>122794</v>
      </c>
      <c r="G489" s="1">
        <v>25645.64</v>
      </c>
      <c r="H489" s="1">
        <f t="shared" si="7"/>
        <v>97148.36</v>
      </c>
    </row>
    <row r="490" spans="1:8" x14ac:dyDescent="0.25">
      <c r="A490" t="s">
        <v>417</v>
      </c>
      <c r="B490" t="s">
        <v>397</v>
      </c>
      <c r="C490" t="s">
        <v>418</v>
      </c>
      <c r="D490" t="s">
        <v>17</v>
      </c>
      <c r="E490" t="s">
        <v>14</v>
      </c>
      <c r="F490" s="1">
        <v>120662</v>
      </c>
      <c r="G490" s="1">
        <v>30428.93</v>
      </c>
      <c r="H490" s="1">
        <f t="shared" si="7"/>
        <v>90233.07</v>
      </c>
    </row>
    <row r="491" spans="1:8" x14ac:dyDescent="0.25">
      <c r="A491" t="s">
        <v>419</v>
      </c>
      <c r="B491" t="s">
        <v>397</v>
      </c>
      <c r="C491" t="s">
        <v>413</v>
      </c>
      <c r="D491" t="s">
        <v>17</v>
      </c>
      <c r="E491" t="s">
        <v>14</v>
      </c>
      <c r="F491" s="1">
        <v>120000</v>
      </c>
      <c r="G491" s="1">
        <v>25954.2</v>
      </c>
      <c r="H491" s="1">
        <f t="shared" si="7"/>
        <v>94045.8</v>
      </c>
    </row>
    <row r="492" spans="1:8" x14ac:dyDescent="0.25">
      <c r="A492" t="s">
        <v>420</v>
      </c>
      <c r="B492" t="s">
        <v>397</v>
      </c>
      <c r="C492" t="s">
        <v>416</v>
      </c>
      <c r="D492" t="s">
        <v>17</v>
      </c>
      <c r="E492" t="s">
        <v>14</v>
      </c>
      <c r="F492" s="1">
        <v>118379</v>
      </c>
      <c r="G492" s="1">
        <v>25058.93</v>
      </c>
      <c r="H492" s="1">
        <f t="shared" si="7"/>
        <v>93320.07</v>
      </c>
    </row>
    <row r="493" spans="1:8" x14ac:dyDescent="0.25">
      <c r="A493" t="s">
        <v>421</v>
      </c>
      <c r="B493" t="s">
        <v>397</v>
      </c>
      <c r="C493" t="s">
        <v>422</v>
      </c>
      <c r="D493" t="s">
        <v>13</v>
      </c>
      <c r="E493" t="s">
        <v>14</v>
      </c>
      <c r="F493" s="1">
        <v>109650</v>
      </c>
      <c r="G493" s="1">
        <v>21390.799999999999</v>
      </c>
      <c r="H493" s="1">
        <f t="shared" si="7"/>
        <v>88259.199999999997</v>
      </c>
    </row>
    <row r="494" spans="1:8" x14ac:dyDescent="0.25">
      <c r="A494" t="s">
        <v>423</v>
      </c>
      <c r="B494" t="s">
        <v>397</v>
      </c>
      <c r="C494" t="s">
        <v>418</v>
      </c>
      <c r="D494" t="s">
        <v>13</v>
      </c>
      <c r="E494" t="s">
        <v>14</v>
      </c>
      <c r="F494" s="1">
        <v>87848</v>
      </c>
      <c r="G494" s="1">
        <v>15740.33</v>
      </c>
      <c r="H494" s="1">
        <f t="shared" si="7"/>
        <v>72107.67</v>
      </c>
    </row>
    <row r="495" spans="1:8" x14ac:dyDescent="0.25">
      <c r="A495" t="s">
        <v>424</v>
      </c>
      <c r="B495" t="s">
        <v>397</v>
      </c>
      <c r="C495" t="s">
        <v>425</v>
      </c>
      <c r="D495" t="s">
        <v>17</v>
      </c>
      <c r="E495" t="s">
        <v>14</v>
      </c>
      <c r="F495" s="1">
        <v>73197</v>
      </c>
      <c r="G495" s="1">
        <v>11121.77</v>
      </c>
      <c r="H495" s="1">
        <f t="shared" si="7"/>
        <v>62075.229999999996</v>
      </c>
    </row>
    <row r="496" spans="1:8" x14ac:dyDescent="0.25">
      <c r="A496" t="s">
        <v>426</v>
      </c>
      <c r="B496" t="s">
        <v>397</v>
      </c>
      <c r="C496" t="s">
        <v>425</v>
      </c>
      <c r="D496" t="s">
        <v>17</v>
      </c>
      <c r="E496" t="s">
        <v>14</v>
      </c>
      <c r="F496" s="1">
        <v>70443</v>
      </c>
      <c r="G496" s="1">
        <v>11388.62</v>
      </c>
      <c r="H496" s="1">
        <f t="shared" si="7"/>
        <v>59054.38</v>
      </c>
    </row>
    <row r="497" spans="1:8" x14ac:dyDescent="0.25">
      <c r="A497" t="s">
        <v>427</v>
      </c>
      <c r="B497" t="s">
        <v>397</v>
      </c>
      <c r="C497" t="s">
        <v>123</v>
      </c>
      <c r="D497" t="s">
        <v>17</v>
      </c>
      <c r="E497" t="s">
        <v>14</v>
      </c>
      <c r="F497" s="1">
        <v>70300</v>
      </c>
      <c r="G497" s="1">
        <v>10715.73</v>
      </c>
      <c r="H497" s="1">
        <f t="shared" si="7"/>
        <v>59584.270000000004</v>
      </c>
    </row>
    <row r="498" spans="1:8" x14ac:dyDescent="0.25">
      <c r="A498" t="s">
        <v>428</v>
      </c>
      <c r="B498" t="s">
        <v>397</v>
      </c>
      <c r="C498" t="s">
        <v>429</v>
      </c>
      <c r="D498" t="s">
        <v>13</v>
      </c>
      <c r="E498" t="s">
        <v>14</v>
      </c>
      <c r="F498" s="1">
        <v>67178</v>
      </c>
      <c r="G498" s="1">
        <v>10596.25</v>
      </c>
      <c r="H498" s="1">
        <f t="shared" si="7"/>
        <v>56581.75</v>
      </c>
    </row>
    <row r="499" spans="1:8" x14ac:dyDescent="0.25">
      <c r="A499" t="s">
        <v>430</v>
      </c>
      <c r="B499" t="s">
        <v>397</v>
      </c>
      <c r="C499" t="s">
        <v>425</v>
      </c>
      <c r="D499" t="s">
        <v>13</v>
      </c>
      <c r="E499" t="s">
        <v>14</v>
      </c>
      <c r="F499" s="1">
        <v>67178</v>
      </c>
      <c r="G499" s="1">
        <v>10032.65</v>
      </c>
      <c r="H499" s="1">
        <f t="shared" si="7"/>
        <v>57145.35</v>
      </c>
    </row>
    <row r="500" spans="1:8" x14ac:dyDescent="0.25">
      <c r="A500" t="s">
        <v>431</v>
      </c>
      <c r="B500" t="s">
        <v>397</v>
      </c>
      <c r="C500" t="s">
        <v>432</v>
      </c>
      <c r="D500" t="s">
        <v>13</v>
      </c>
      <c r="E500" t="s">
        <v>14</v>
      </c>
      <c r="F500" s="1">
        <v>63466</v>
      </c>
      <c r="G500" s="1">
        <v>9942.83</v>
      </c>
      <c r="H500" s="1">
        <f t="shared" si="7"/>
        <v>53523.17</v>
      </c>
    </row>
    <row r="501" spans="1:8" x14ac:dyDescent="0.25">
      <c r="A501" t="s">
        <v>433</v>
      </c>
      <c r="B501" t="s">
        <v>397</v>
      </c>
      <c r="C501" t="s">
        <v>429</v>
      </c>
      <c r="D501" t="s">
        <v>17</v>
      </c>
      <c r="E501" t="s">
        <v>14</v>
      </c>
      <c r="F501" s="1">
        <v>62010</v>
      </c>
      <c r="G501" s="1">
        <v>8747.81</v>
      </c>
      <c r="H501" s="1">
        <f t="shared" si="7"/>
        <v>53262.19</v>
      </c>
    </row>
    <row r="502" spans="1:8" x14ac:dyDescent="0.25">
      <c r="A502" t="s">
        <v>434</v>
      </c>
      <c r="B502" t="s">
        <v>397</v>
      </c>
      <c r="C502" t="s">
        <v>429</v>
      </c>
      <c r="D502" t="s">
        <v>17</v>
      </c>
      <c r="E502" t="s">
        <v>14</v>
      </c>
      <c r="F502" s="1">
        <v>62010</v>
      </c>
      <c r="G502" s="1">
        <v>9752.8799999999992</v>
      </c>
      <c r="H502" s="1">
        <f t="shared" si="7"/>
        <v>52257.120000000003</v>
      </c>
    </row>
    <row r="503" spans="1:8" x14ac:dyDescent="0.25">
      <c r="A503" t="s">
        <v>435</v>
      </c>
      <c r="B503" t="s">
        <v>397</v>
      </c>
      <c r="C503" t="s">
        <v>123</v>
      </c>
      <c r="D503" t="s">
        <v>17</v>
      </c>
      <c r="E503" t="s">
        <v>14</v>
      </c>
      <c r="F503" s="1">
        <v>56400</v>
      </c>
      <c r="G503" s="1">
        <v>7607.57</v>
      </c>
      <c r="H503" s="1">
        <f t="shared" si="7"/>
        <v>48792.43</v>
      </c>
    </row>
    <row r="504" spans="1:8" x14ac:dyDescent="0.25">
      <c r="A504" t="s">
        <v>1291</v>
      </c>
      <c r="B504" t="s">
        <v>1292</v>
      </c>
      <c r="C504" t="s">
        <v>1293</v>
      </c>
      <c r="D504" t="s">
        <v>17</v>
      </c>
      <c r="E504" t="s">
        <v>14</v>
      </c>
      <c r="F504" s="1">
        <v>207757</v>
      </c>
      <c r="G504" s="1">
        <v>69531.34</v>
      </c>
      <c r="H504" s="1">
        <f t="shared" si="7"/>
        <v>138225.66</v>
      </c>
    </row>
    <row r="505" spans="1:8" x14ac:dyDescent="0.25">
      <c r="A505" t="s">
        <v>1294</v>
      </c>
      <c r="B505" t="s">
        <v>1292</v>
      </c>
      <c r="C505" t="s">
        <v>1295</v>
      </c>
      <c r="D505" t="s">
        <v>13</v>
      </c>
      <c r="E505" t="s">
        <v>14</v>
      </c>
      <c r="F505" s="1">
        <v>142887</v>
      </c>
      <c r="G505" s="1">
        <v>32767.26</v>
      </c>
      <c r="H505" s="1">
        <f t="shared" si="7"/>
        <v>110119.74</v>
      </c>
    </row>
    <row r="506" spans="1:8" x14ac:dyDescent="0.25">
      <c r="A506" t="s">
        <v>1296</v>
      </c>
      <c r="B506" t="s">
        <v>1292</v>
      </c>
      <c r="C506" t="s">
        <v>248</v>
      </c>
      <c r="D506" t="s">
        <v>17</v>
      </c>
      <c r="E506" t="s">
        <v>14</v>
      </c>
      <c r="F506" s="1">
        <v>137961</v>
      </c>
      <c r="G506" s="1">
        <v>31065.16</v>
      </c>
      <c r="H506" s="1">
        <f t="shared" si="7"/>
        <v>106895.84</v>
      </c>
    </row>
    <row r="507" spans="1:8" x14ac:dyDescent="0.25">
      <c r="A507" t="s">
        <v>1297</v>
      </c>
      <c r="B507" t="s">
        <v>1292</v>
      </c>
      <c r="C507" t="s">
        <v>1298</v>
      </c>
      <c r="D507" t="s">
        <v>17</v>
      </c>
      <c r="E507" t="s">
        <v>14</v>
      </c>
      <c r="F507" s="1">
        <v>117500</v>
      </c>
      <c r="G507" s="1">
        <v>23905.85</v>
      </c>
      <c r="H507" s="1">
        <f t="shared" si="7"/>
        <v>93594.15</v>
      </c>
    </row>
    <row r="508" spans="1:8" x14ac:dyDescent="0.25">
      <c r="A508" t="s">
        <v>1299</v>
      </c>
      <c r="B508" t="s">
        <v>1292</v>
      </c>
      <c r="C508" t="s">
        <v>1300</v>
      </c>
      <c r="D508" t="s">
        <v>13</v>
      </c>
      <c r="E508" t="s">
        <v>14</v>
      </c>
      <c r="F508" s="1">
        <v>67178</v>
      </c>
      <c r="G508" s="1">
        <v>12465.95</v>
      </c>
      <c r="H508" s="1">
        <f t="shared" si="7"/>
        <v>54712.05</v>
      </c>
    </row>
    <row r="509" spans="1:8" x14ac:dyDescent="0.25">
      <c r="A509" t="s">
        <v>1062</v>
      </c>
      <c r="B509" t="s">
        <v>1063</v>
      </c>
      <c r="C509" t="s">
        <v>1064</v>
      </c>
      <c r="D509" t="s">
        <v>17</v>
      </c>
      <c r="E509" t="s">
        <v>14</v>
      </c>
      <c r="F509" s="1">
        <v>330977</v>
      </c>
      <c r="G509" s="1">
        <v>157032.5</v>
      </c>
      <c r="H509" s="1">
        <f t="shared" si="7"/>
        <v>173944.5</v>
      </c>
    </row>
    <row r="510" spans="1:8" x14ac:dyDescent="0.25">
      <c r="A510" t="s">
        <v>1065</v>
      </c>
      <c r="B510" t="s">
        <v>1063</v>
      </c>
      <c r="C510" t="s">
        <v>1066</v>
      </c>
      <c r="D510" t="s">
        <v>13</v>
      </c>
      <c r="E510" t="s">
        <v>14</v>
      </c>
      <c r="F510" s="1">
        <v>218102</v>
      </c>
      <c r="G510" s="1">
        <v>72758.2</v>
      </c>
      <c r="H510" s="1">
        <f t="shared" si="7"/>
        <v>145343.79999999999</v>
      </c>
    </row>
    <row r="511" spans="1:8" x14ac:dyDescent="0.25">
      <c r="A511" t="s">
        <v>1069</v>
      </c>
      <c r="B511" t="s">
        <v>1063</v>
      </c>
      <c r="C511" t="s">
        <v>1070</v>
      </c>
      <c r="D511" t="s">
        <v>17</v>
      </c>
      <c r="E511" t="s">
        <v>14</v>
      </c>
      <c r="F511" s="1">
        <v>162349</v>
      </c>
      <c r="G511" s="1">
        <v>45444.12</v>
      </c>
      <c r="H511" s="1">
        <f t="shared" si="7"/>
        <v>116904.88</v>
      </c>
    </row>
    <row r="512" spans="1:8" x14ac:dyDescent="0.25">
      <c r="A512" t="s">
        <v>1071</v>
      </c>
      <c r="B512" t="s">
        <v>1063</v>
      </c>
      <c r="C512" t="s">
        <v>1070</v>
      </c>
      <c r="D512" t="s">
        <v>13</v>
      </c>
      <c r="E512" t="s">
        <v>14</v>
      </c>
      <c r="F512" s="1">
        <v>162322</v>
      </c>
      <c r="G512" s="1">
        <v>38410.620000000003</v>
      </c>
      <c r="H512" s="1">
        <f t="shared" si="7"/>
        <v>123911.38</v>
      </c>
    </row>
    <row r="513" spans="1:8" x14ac:dyDescent="0.25">
      <c r="A513" t="s">
        <v>1067</v>
      </c>
      <c r="B513" t="s">
        <v>1063</v>
      </c>
      <c r="C513" t="s">
        <v>1068</v>
      </c>
      <c r="D513" t="s">
        <v>13</v>
      </c>
      <c r="E513" t="s">
        <v>14</v>
      </c>
      <c r="F513" s="1">
        <v>157400</v>
      </c>
      <c r="G513" s="1">
        <v>35518.120000000003</v>
      </c>
      <c r="H513" s="1">
        <f t="shared" si="7"/>
        <v>121881.88</v>
      </c>
    </row>
    <row r="514" spans="1:8" x14ac:dyDescent="0.25">
      <c r="A514" t="s">
        <v>1072</v>
      </c>
      <c r="B514" t="s">
        <v>1063</v>
      </c>
      <c r="C514" t="s">
        <v>1073</v>
      </c>
      <c r="D514" t="s">
        <v>17</v>
      </c>
      <c r="E514" t="s">
        <v>14</v>
      </c>
      <c r="F514" s="1">
        <v>142800</v>
      </c>
      <c r="G514" s="1">
        <v>31352.27</v>
      </c>
      <c r="H514" s="1">
        <f t="shared" si="7"/>
        <v>111447.73</v>
      </c>
    </row>
    <row r="515" spans="1:8" x14ac:dyDescent="0.25">
      <c r="A515" t="s">
        <v>1074</v>
      </c>
      <c r="B515" t="s">
        <v>1063</v>
      </c>
      <c r="C515" t="s">
        <v>1075</v>
      </c>
      <c r="D515" t="s">
        <v>17</v>
      </c>
      <c r="E515" t="s">
        <v>14</v>
      </c>
      <c r="F515" s="1">
        <v>135000</v>
      </c>
      <c r="G515" s="1">
        <v>29197.279999999999</v>
      </c>
      <c r="H515" s="1">
        <f t="shared" si="7"/>
        <v>105802.72</v>
      </c>
    </row>
    <row r="516" spans="1:8" x14ac:dyDescent="0.25">
      <c r="A516" t="s">
        <v>1076</v>
      </c>
      <c r="B516" t="s">
        <v>1063</v>
      </c>
      <c r="C516" t="s">
        <v>1073</v>
      </c>
      <c r="D516" t="s">
        <v>13</v>
      </c>
      <c r="E516" t="s">
        <v>14</v>
      </c>
      <c r="F516" s="1">
        <v>133000</v>
      </c>
      <c r="G516" s="1">
        <v>33103.99</v>
      </c>
      <c r="H516" s="1">
        <f t="shared" si="7"/>
        <v>99896.010000000009</v>
      </c>
    </row>
    <row r="517" spans="1:8" x14ac:dyDescent="0.25">
      <c r="A517" t="s">
        <v>1077</v>
      </c>
      <c r="B517" t="s">
        <v>1063</v>
      </c>
      <c r="C517" t="s">
        <v>1078</v>
      </c>
      <c r="D517" t="s">
        <v>17</v>
      </c>
      <c r="E517" t="s">
        <v>14</v>
      </c>
      <c r="F517" s="1">
        <v>109650</v>
      </c>
      <c r="G517" s="1">
        <v>21949.23</v>
      </c>
      <c r="H517" s="1">
        <f t="shared" si="7"/>
        <v>87700.77</v>
      </c>
    </row>
    <row r="518" spans="1:8" x14ac:dyDescent="0.25">
      <c r="A518" t="s">
        <v>1079</v>
      </c>
      <c r="B518" t="s">
        <v>1063</v>
      </c>
      <c r="C518" t="s">
        <v>826</v>
      </c>
      <c r="D518" t="s">
        <v>17</v>
      </c>
      <c r="E518" t="s">
        <v>14</v>
      </c>
      <c r="F518" s="1">
        <v>83175</v>
      </c>
      <c r="G518" s="1">
        <v>14510.8</v>
      </c>
      <c r="H518" s="1">
        <f t="shared" si="7"/>
        <v>68664.2</v>
      </c>
    </row>
    <row r="519" spans="1:8" x14ac:dyDescent="0.25">
      <c r="A519" t="s">
        <v>1080</v>
      </c>
      <c r="B519" t="s">
        <v>1063</v>
      </c>
      <c r="C519" t="s">
        <v>1081</v>
      </c>
      <c r="D519" t="s">
        <v>13</v>
      </c>
      <c r="E519" t="s">
        <v>14</v>
      </c>
      <c r="F519" s="1">
        <v>62010</v>
      </c>
      <c r="G519" s="1">
        <v>9382.61</v>
      </c>
      <c r="H519" s="1">
        <f t="shared" si="7"/>
        <v>52627.39</v>
      </c>
    </row>
    <row r="520" spans="1:8" x14ac:dyDescent="0.25">
      <c r="A520" t="s">
        <v>1082</v>
      </c>
      <c r="B520" t="s">
        <v>1063</v>
      </c>
      <c r="C520" t="s">
        <v>1081</v>
      </c>
      <c r="D520" t="s">
        <v>13</v>
      </c>
      <c r="E520" t="s">
        <v>14</v>
      </c>
      <c r="F520" s="1">
        <v>60000</v>
      </c>
      <c r="G520" s="1">
        <v>9231.9699999999993</v>
      </c>
      <c r="H520" s="1">
        <f t="shared" si="7"/>
        <v>50768.03</v>
      </c>
    </row>
    <row r="521" spans="1:8" x14ac:dyDescent="0.25">
      <c r="A521" t="s">
        <v>1130</v>
      </c>
      <c r="B521" t="s">
        <v>1131</v>
      </c>
      <c r="C521" t="s">
        <v>1132</v>
      </c>
      <c r="D521" t="s">
        <v>17</v>
      </c>
      <c r="E521" t="s">
        <v>14</v>
      </c>
      <c r="F521" s="1">
        <v>297410</v>
      </c>
      <c r="G521" s="1">
        <v>84850.77</v>
      </c>
      <c r="H521" s="1">
        <f t="shared" si="7"/>
        <v>212559.22999999998</v>
      </c>
    </row>
    <row r="522" spans="1:8" x14ac:dyDescent="0.25">
      <c r="A522" t="s">
        <v>1133</v>
      </c>
      <c r="B522" t="s">
        <v>1131</v>
      </c>
      <c r="C522" t="s">
        <v>1134</v>
      </c>
      <c r="D522" t="s">
        <v>17</v>
      </c>
      <c r="E522" t="s">
        <v>14</v>
      </c>
      <c r="F522" s="1">
        <v>190531</v>
      </c>
      <c r="G522" s="1">
        <v>57926.64</v>
      </c>
      <c r="H522" s="1">
        <f t="shared" si="7"/>
        <v>132604.35999999999</v>
      </c>
    </row>
    <row r="523" spans="1:8" x14ac:dyDescent="0.25">
      <c r="A523" t="s">
        <v>1135</v>
      </c>
      <c r="B523" t="s">
        <v>1131</v>
      </c>
      <c r="C523" t="s">
        <v>1136</v>
      </c>
      <c r="D523" t="s">
        <v>17</v>
      </c>
      <c r="E523" t="s">
        <v>14</v>
      </c>
      <c r="F523" s="1">
        <v>131494</v>
      </c>
      <c r="G523" s="1">
        <v>53574.02</v>
      </c>
      <c r="H523" s="1">
        <f t="shared" si="7"/>
        <v>77919.98000000001</v>
      </c>
    </row>
    <row r="524" spans="1:8" x14ac:dyDescent="0.25">
      <c r="A524" t="s">
        <v>1137</v>
      </c>
      <c r="B524" t="s">
        <v>1131</v>
      </c>
      <c r="C524" t="s">
        <v>123</v>
      </c>
      <c r="D524" t="s">
        <v>17</v>
      </c>
      <c r="E524" t="s">
        <v>14</v>
      </c>
      <c r="F524" s="1">
        <v>118240</v>
      </c>
      <c r="G524" s="1">
        <v>24608.79</v>
      </c>
      <c r="H524" s="1">
        <f t="shared" ref="H524:H587" si="8">F524-G524</f>
        <v>93631.209999999992</v>
      </c>
    </row>
    <row r="525" spans="1:8" x14ac:dyDescent="0.25">
      <c r="A525" t="s">
        <v>1138</v>
      </c>
      <c r="B525" t="s">
        <v>1131</v>
      </c>
      <c r="C525" t="s">
        <v>1139</v>
      </c>
      <c r="D525" t="s">
        <v>17</v>
      </c>
      <c r="E525" t="s">
        <v>14</v>
      </c>
      <c r="F525" s="1">
        <v>93298</v>
      </c>
      <c r="G525" s="1">
        <v>28664.86</v>
      </c>
      <c r="H525" s="1">
        <f t="shared" si="8"/>
        <v>64633.14</v>
      </c>
    </row>
    <row r="526" spans="1:8" x14ac:dyDescent="0.25">
      <c r="A526" t="s">
        <v>1140</v>
      </c>
      <c r="B526" t="s">
        <v>1131</v>
      </c>
      <c r="C526" t="s">
        <v>1136</v>
      </c>
      <c r="D526" t="s">
        <v>17</v>
      </c>
      <c r="E526" t="s">
        <v>14</v>
      </c>
      <c r="F526" s="1">
        <v>93015</v>
      </c>
      <c r="G526" s="1">
        <v>20854.900000000001</v>
      </c>
      <c r="H526" s="1">
        <f t="shared" si="8"/>
        <v>72160.100000000006</v>
      </c>
    </row>
    <row r="527" spans="1:8" x14ac:dyDescent="0.25">
      <c r="A527" t="s">
        <v>1141</v>
      </c>
      <c r="B527" t="s">
        <v>1131</v>
      </c>
      <c r="C527" t="s">
        <v>1142</v>
      </c>
      <c r="D527" t="s">
        <v>13</v>
      </c>
      <c r="E527" t="s">
        <v>14</v>
      </c>
      <c r="F527" s="1">
        <v>92415</v>
      </c>
      <c r="G527" s="1">
        <v>16052.86</v>
      </c>
      <c r="H527" s="1">
        <f t="shared" si="8"/>
        <v>76362.14</v>
      </c>
    </row>
    <row r="528" spans="1:8" x14ac:dyDescent="0.25">
      <c r="A528" t="s">
        <v>1143</v>
      </c>
      <c r="B528" t="s">
        <v>1131</v>
      </c>
      <c r="C528" t="s">
        <v>1144</v>
      </c>
      <c r="D528" t="s">
        <v>17</v>
      </c>
      <c r="E528" t="s">
        <v>14</v>
      </c>
      <c r="F528" s="1">
        <v>73456</v>
      </c>
      <c r="G528" s="1">
        <v>12429.5</v>
      </c>
      <c r="H528" s="1">
        <f t="shared" si="8"/>
        <v>61026.5</v>
      </c>
    </row>
    <row r="529" spans="1:8" x14ac:dyDescent="0.25">
      <c r="A529" t="s">
        <v>1145</v>
      </c>
      <c r="B529" t="s">
        <v>1131</v>
      </c>
      <c r="C529" t="s">
        <v>1146</v>
      </c>
      <c r="D529" t="s">
        <v>17</v>
      </c>
      <c r="E529" t="s">
        <v>14</v>
      </c>
      <c r="F529" s="1">
        <v>67100</v>
      </c>
      <c r="G529" s="1">
        <v>19719.55</v>
      </c>
      <c r="H529" s="1">
        <f t="shared" si="8"/>
        <v>47380.45</v>
      </c>
    </row>
    <row r="530" spans="1:8" x14ac:dyDescent="0.25">
      <c r="A530" t="s">
        <v>1147</v>
      </c>
      <c r="B530" t="s">
        <v>1131</v>
      </c>
      <c r="C530" t="s">
        <v>1148</v>
      </c>
      <c r="D530" t="s">
        <v>13</v>
      </c>
      <c r="E530" t="s">
        <v>14</v>
      </c>
      <c r="F530" s="1">
        <v>65791</v>
      </c>
      <c r="G530" s="1">
        <v>10302.14</v>
      </c>
      <c r="H530" s="1">
        <f t="shared" si="8"/>
        <v>55488.86</v>
      </c>
    </row>
    <row r="531" spans="1:8" x14ac:dyDescent="0.25">
      <c r="A531" t="s">
        <v>1149</v>
      </c>
      <c r="B531" t="s">
        <v>1131</v>
      </c>
      <c r="C531" t="s">
        <v>1150</v>
      </c>
      <c r="D531" t="s">
        <v>17</v>
      </c>
      <c r="E531" t="s">
        <v>14</v>
      </c>
      <c r="F531" s="1">
        <v>54049</v>
      </c>
      <c r="G531" s="1">
        <v>5889.63</v>
      </c>
      <c r="H531" s="1">
        <f t="shared" si="8"/>
        <v>48159.37</v>
      </c>
    </row>
    <row r="532" spans="1:8" x14ac:dyDescent="0.25">
      <c r="A532" t="s">
        <v>1151</v>
      </c>
      <c r="B532" t="s">
        <v>1131</v>
      </c>
      <c r="C532" t="s">
        <v>1148</v>
      </c>
      <c r="D532" t="s">
        <v>17</v>
      </c>
      <c r="E532" t="s">
        <v>14</v>
      </c>
      <c r="F532" s="1">
        <v>51675</v>
      </c>
      <c r="G532" s="1">
        <v>5226.79</v>
      </c>
      <c r="H532" s="1">
        <f t="shared" si="8"/>
        <v>46448.21</v>
      </c>
    </row>
    <row r="533" spans="1:8" x14ac:dyDescent="0.25">
      <c r="A533" t="s">
        <v>1152</v>
      </c>
      <c r="B533" t="s">
        <v>1131</v>
      </c>
      <c r="C533" t="s">
        <v>1153</v>
      </c>
      <c r="D533" t="s">
        <v>13</v>
      </c>
      <c r="E533" t="s">
        <v>14</v>
      </c>
      <c r="F533" s="1">
        <v>48520</v>
      </c>
      <c r="G533" s="1">
        <v>8415.2000000000007</v>
      </c>
      <c r="H533" s="1">
        <f t="shared" si="8"/>
        <v>40104.800000000003</v>
      </c>
    </row>
    <row r="534" spans="1:8" x14ac:dyDescent="0.25">
      <c r="A534" t="s">
        <v>1154</v>
      </c>
      <c r="B534" t="s">
        <v>1131</v>
      </c>
      <c r="C534" t="s">
        <v>1153</v>
      </c>
      <c r="D534" t="s">
        <v>13</v>
      </c>
      <c r="E534" t="s">
        <v>14</v>
      </c>
      <c r="F534" s="1">
        <v>39656</v>
      </c>
      <c r="G534" s="1">
        <v>4015.09</v>
      </c>
      <c r="H534" s="1">
        <f t="shared" si="8"/>
        <v>35640.910000000003</v>
      </c>
    </row>
    <row r="535" spans="1:8" x14ac:dyDescent="0.25">
      <c r="A535" t="s">
        <v>1155</v>
      </c>
      <c r="B535" t="s">
        <v>1131</v>
      </c>
      <c r="C535" t="s">
        <v>1153</v>
      </c>
      <c r="D535" t="s">
        <v>13</v>
      </c>
      <c r="E535" t="s">
        <v>14</v>
      </c>
      <c r="F535" s="1">
        <v>39656</v>
      </c>
      <c r="G535" s="1">
        <v>4082.86</v>
      </c>
      <c r="H535" s="1">
        <f t="shared" si="8"/>
        <v>35573.14</v>
      </c>
    </row>
    <row r="536" spans="1:8" x14ac:dyDescent="0.25">
      <c r="A536" t="s">
        <v>1156</v>
      </c>
      <c r="B536" t="s">
        <v>1131</v>
      </c>
      <c r="C536" t="s">
        <v>1144</v>
      </c>
      <c r="D536" t="s">
        <v>13</v>
      </c>
      <c r="E536" t="s">
        <v>14</v>
      </c>
      <c r="F536" s="1">
        <v>39605</v>
      </c>
      <c r="G536" s="1">
        <v>4343.59</v>
      </c>
      <c r="H536" s="1">
        <f t="shared" si="8"/>
        <v>35261.410000000003</v>
      </c>
    </row>
    <row r="537" spans="1:8" x14ac:dyDescent="0.25">
      <c r="A537" t="s">
        <v>1157</v>
      </c>
      <c r="B537" t="s">
        <v>1131</v>
      </c>
      <c r="C537" t="s">
        <v>1158</v>
      </c>
      <c r="D537" t="s">
        <v>13</v>
      </c>
      <c r="E537" t="s">
        <v>14</v>
      </c>
      <c r="F537" s="1">
        <v>39605</v>
      </c>
      <c r="G537" s="1">
        <v>4023.51</v>
      </c>
      <c r="H537" s="1">
        <f t="shared" si="8"/>
        <v>35581.49</v>
      </c>
    </row>
    <row r="538" spans="1:8" x14ac:dyDescent="0.25">
      <c r="A538" t="s">
        <v>1159</v>
      </c>
      <c r="B538" t="s">
        <v>1131</v>
      </c>
      <c r="C538" t="s">
        <v>1158</v>
      </c>
      <c r="D538" t="s">
        <v>17</v>
      </c>
      <c r="E538" t="s">
        <v>14</v>
      </c>
      <c r="F538" s="1">
        <v>36800</v>
      </c>
      <c r="G538" s="1">
        <v>2559.56</v>
      </c>
      <c r="H538" s="1">
        <f t="shared" si="8"/>
        <v>34240.44</v>
      </c>
    </row>
    <row r="539" spans="1:8" x14ac:dyDescent="0.25">
      <c r="A539" t="s">
        <v>1160</v>
      </c>
      <c r="B539" t="s">
        <v>1131</v>
      </c>
      <c r="C539" t="s">
        <v>1158</v>
      </c>
      <c r="D539" t="s">
        <v>17</v>
      </c>
      <c r="E539" t="s">
        <v>14</v>
      </c>
      <c r="F539" s="1">
        <v>36800</v>
      </c>
      <c r="G539" s="1">
        <v>3357.31</v>
      </c>
      <c r="H539" s="1">
        <f t="shared" si="8"/>
        <v>33442.69</v>
      </c>
    </row>
    <row r="540" spans="1:8" x14ac:dyDescent="0.25">
      <c r="A540" t="s">
        <v>1161</v>
      </c>
      <c r="B540" t="s">
        <v>1131</v>
      </c>
      <c r="C540" t="s">
        <v>1158</v>
      </c>
      <c r="D540" t="s">
        <v>17</v>
      </c>
      <c r="E540" t="s">
        <v>14</v>
      </c>
      <c r="F540" s="1">
        <v>36800</v>
      </c>
      <c r="G540" s="1">
        <v>2199.88</v>
      </c>
      <c r="H540" s="1">
        <f t="shared" si="8"/>
        <v>34600.120000000003</v>
      </c>
    </row>
    <row r="541" spans="1:8" x14ac:dyDescent="0.25">
      <c r="A541" t="s">
        <v>1162</v>
      </c>
      <c r="B541" t="s">
        <v>1131</v>
      </c>
      <c r="C541" t="s">
        <v>1158</v>
      </c>
      <c r="D541" t="s">
        <v>17</v>
      </c>
      <c r="E541" t="s">
        <v>14</v>
      </c>
      <c r="F541" s="1">
        <v>36800</v>
      </c>
      <c r="G541" s="1">
        <v>2600.3200000000002</v>
      </c>
      <c r="H541" s="1">
        <f t="shared" si="8"/>
        <v>34199.68</v>
      </c>
    </row>
    <row r="542" spans="1:8" x14ac:dyDescent="0.25">
      <c r="A542" t="s">
        <v>1163</v>
      </c>
      <c r="B542" t="s">
        <v>1131</v>
      </c>
      <c r="C542" t="s">
        <v>1153</v>
      </c>
      <c r="D542" t="s">
        <v>13</v>
      </c>
      <c r="E542" t="s">
        <v>14</v>
      </c>
      <c r="F542" s="1">
        <v>33046</v>
      </c>
      <c r="G542" s="1">
        <v>3214.9</v>
      </c>
      <c r="H542" s="1">
        <f t="shared" si="8"/>
        <v>29831.1</v>
      </c>
    </row>
    <row r="543" spans="1:8" x14ac:dyDescent="0.25">
      <c r="A543" t="s">
        <v>1164</v>
      </c>
      <c r="B543" t="s">
        <v>1131</v>
      </c>
      <c r="C543" t="s">
        <v>1144</v>
      </c>
      <c r="D543" t="s">
        <v>13</v>
      </c>
      <c r="E543" t="s">
        <v>14</v>
      </c>
      <c r="F543" s="1">
        <v>29375</v>
      </c>
      <c r="G543" s="1">
        <v>4453.28</v>
      </c>
      <c r="H543" s="1">
        <f t="shared" si="8"/>
        <v>24921.72</v>
      </c>
    </row>
    <row r="544" spans="1:8" x14ac:dyDescent="0.25">
      <c r="A544" t="s">
        <v>378</v>
      </c>
      <c r="B544" t="s">
        <v>379</v>
      </c>
      <c r="C544" t="s">
        <v>380</v>
      </c>
      <c r="D544" t="s">
        <v>13</v>
      </c>
      <c r="E544" t="s">
        <v>14</v>
      </c>
      <c r="F544" s="1">
        <v>454539</v>
      </c>
      <c r="G544" s="1">
        <v>156966.98000000001</v>
      </c>
      <c r="H544" s="1">
        <f t="shared" si="8"/>
        <v>297572.02</v>
      </c>
    </row>
    <row r="545" spans="1:8" x14ac:dyDescent="0.25">
      <c r="A545" t="s">
        <v>381</v>
      </c>
      <c r="B545" t="s">
        <v>379</v>
      </c>
      <c r="C545" t="s">
        <v>382</v>
      </c>
      <c r="D545" t="s">
        <v>13</v>
      </c>
      <c r="E545" t="s">
        <v>14</v>
      </c>
      <c r="F545" s="1">
        <v>324002</v>
      </c>
      <c r="G545" s="1">
        <v>81948.56</v>
      </c>
      <c r="H545" s="1">
        <f t="shared" si="8"/>
        <v>242053.44</v>
      </c>
    </row>
    <row r="546" spans="1:8" x14ac:dyDescent="0.25">
      <c r="A546" t="s">
        <v>383</v>
      </c>
      <c r="B546" t="s">
        <v>379</v>
      </c>
      <c r="C546" t="s">
        <v>384</v>
      </c>
      <c r="D546" t="s">
        <v>13</v>
      </c>
      <c r="E546" t="s">
        <v>14</v>
      </c>
      <c r="F546" s="1">
        <v>217345</v>
      </c>
      <c r="G546" s="1">
        <v>94753.2</v>
      </c>
      <c r="H546" s="1">
        <f t="shared" si="8"/>
        <v>122591.8</v>
      </c>
    </row>
    <row r="547" spans="1:8" x14ac:dyDescent="0.25">
      <c r="A547" t="s">
        <v>385</v>
      </c>
      <c r="B547" t="s">
        <v>379</v>
      </c>
      <c r="C547" t="s">
        <v>386</v>
      </c>
      <c r="D547" t="s">
        <v>17</v>
      </c>
      <c r="E547" t="s">
        <v>14</v>
      </c>
      <c r="F547" s="1">
        <v>216932</v>
      </c>
      <c r="G547" s="1">
        <v>64194.66</v>
      </c>
      <c r="H547" s="1">
        <f t="shared" si="8"/>
        <v>152737.34</v>
      </c>
    </row>
    <row r="548" spans="1:8" x14ac:dyDescent="0.25">
      <c r="A548" t="s">
        <v>387</v>
      </c>
      <c r="B548" t="s">
        <v>379</v>
      </c>
      <c r="C548" t="s">
        <v>388</v>
      </c>
      <c r="D548" t="s">
        <v>13</v>
      </c>
      <c r="E548" t="s">
        <v>14</v>
      </c>
      <c r="F548" s="1">
        <v>170424</v>
      </c>
      <c r="G548" s="1">
        <v>50036.05</v>
      </c>
      <c r="H548" s="1">
        <f t="shared" si="8"/>
        <v>120387.95</v>
      </c>
    </row>
    <row r="549" spans="1:8" x14ac:dyDescent="0.25">
      <c r="A549" t="s">
        <v>389</v>
      </c>
      <c r="B549" t="s">
        <v>379</v>
      </c>
      <c r="C549" t="s">
        <v>390</v>
      </c>
      <c r="D549" t="s">
        <v>13</v>
      </c>
      <c r="E549" t="s">
        <v>14</v>
      </c>
      <c r="F549" s="1">
        <v>143863</v>
      </c>
      <c r="G549" s="1">
        <v>33783.21</v>
      </c>
      <c r="H549" s="1">
        <f t="shared" si="8"/>
        <v>110079.79000000001</v>
      </c>
    </row>
    <row r="550" spans="1:8" x14ac:dyDescent="0.25">
      <c r="A550" t="s">
        <v>391</v>
      </c>
      <c r="B550" t="s">
        <v>379</v>
      </c>
      <c r="C550" t="s">
        <v>392</v>
      </c>
      <c r="D550" t="s">
        <v>17</v>
      </c>
      <c r="E550" t="s">
        <v>14</v>
      </c>
      <c r="F550" s="1">
        <v>88674</v>
      </c>
      <c r="G550" s="1">
        <v>15349.43</v>
      </c>
      <c r="H550" s="1">
        <f t="shared" si="8"/>
        <v>73324.570000000007</v>
      </c>
    </row>
    <row r="551" spans="1:8" x14ac:dyDescent="0.25">
      <c r="A551" t="s">
        <v>393</v>
      </c>
      <c r="B551" t="s">
        <v>379</v>
      </c>
      <c r="C551" t="s">
        <v>392</v>
      </c>
      <c r="D551" t="s">
        <v>13</v>
      </c>
      <c r="E551" t="s">
        <v>14</v>
      </c>
      <c r="F551" s="1">
        <v>88674</v>
      </c>
      <c r="G551" s="1">
        <v>16955.939999999999</v>
      </c>
      <c r="H551" s="1">
        <f t="shared" si="8"/>
        <v>71718.06</v>
      </c>
    </row>
    <row r="552" spans="1:8" x14ac:dyDescent="0.25">
      <c r="A552" t="s">
        <v>394</v>
      </c>
      <c r="B552" t="s">
        <v>379</v>
      </c>
      <c r="C552" t="s">
        <v>395</v>
      </c>
      <c r="D552" t="s">
        <v>17</v>
      </c>
      <c r="E552" t="s">
        <v>14</v>
      </c>
      <c r="F552" s="1">
        <v>68984</v>
      </c>
      <c r="G552" s="1">
        <v>11678.97</v>
      </c>
      <c r="H552" s="1">
        <f t="shared" si="8"/>
        <v>57305.03</v>
      </c>
    </row>
    <row r="553" spans="1:8" x14ac:dyDescent="0.25">
      <c r="A553" t="s">
        <v>1248</v>
      </c>
      <c r="B553" t="s">
        <v>1249</v>
      </c>
      <c r="C553" t="s">
        <v>1250</v>
      </c>
      <c r="D553" t="s">
        <v>13</v>
      </c>
      <c r="E553" t="s">
        <v>14</v>
      </c>
      <c r="F553" s="1">
        <v>244203</v>
      </c>
      <c r="G553" s="1">
        <v>80144.36</v>
      </c>
      <c r="H553" s="1">
        <f t="shared" si="8"/>
        <v>164058.64000000001</v>
      </c>
    </row>
    <row r="554" spans="1:8" x14ac:dyDescent="0.25">
      <c r="A554" t="s">
        <v>1251</v>
      </c>
      <c r="B554" t="s">
        <v>1249</v>
      </c>
      <c r="C554" t="s">
        <v>1252</v>
      </c>
      <c r="D554" t="s">
        <v>13</v>
      </c>
      <c r="E554" t="s">
        <v>14</v>
      </c>
      <c r="F554" s="1">
        <v>125232</v>
      </c>
      <c r="G554" s="1">
        <v>25466.84</v>
      </c>
      <c r="H554" s="1">
        <f t="shared" si="8"/>
        <v>99765.16</v>
      </c>
    </row>
    <row r="555" spans="1:8" x14ac:dyDescent="0.25">
      <c r="A555" t="s">
        <v>1253</v>
      </c>
      <c r="B555" t="s">
        <v>1249</v>
      </c>
      <c r="C555" t="s">
        <v>1252</v>
      </c>
      <c r="D555" t="s">
        <v>13</v>
      </c>
      <c r="E555" t="s">
        <v>14</v>
      </c>
      <c r="F555" s="1">
        <v>106000</v>
      </c>
      <c r="G555" s="1">
        <v>23393.47</v>
      </c>
      <c r="H555" s="1">
        <f t="shared" si="8"/>
        <v>82606.53</v>
      </c>
    </row>
    <row r="556" spans="1:8" x14ac:dyDescent="0.25">
      <c r="A556" t="s">
        <v>1254</v>
      </c>
      <c r="B556" t="s">
        <v>1249</v>
      </c>
      <c r="C556" t="s">
        <v>1255</v>
      </c>
      <c r="D556" t="s">
        <v>13</v>
      </c>
      <c r="E556" t="s">
        <v>14</v>
      </c>
      <c r="F556" s="1">
        <v>98183</v>
      </c>
      <c r="G556" s="1">
        <v>18991.96</v>
      </c>
      <c r="H556" s="1">
        <f t="shared" si="8"/>
        <v>79191.040000000008</v>
      </c>
    </row>
    <row r="557" spans="1:8" x14ac:dyDescent="0.25">
      <c r="A557" t="s">
        <v>1256</v>
      </c>
      <c r="B557" t="s">
        <v>1249</v>
      </c>
      <c r="C557" t="s">
        <v>1255</v>
      </c>
      <c r="D557" t="s">
        <v>13</v>
      </c>
      <c r="E557" t="s">
        <v>14</v>
      </c>
      <c r="F557" s="1">
        <v>95916</v>
      </c>
      <c r="G557" s="1">
        <v>18786.830000000002</v>
      </c>
      <c r="H557" s="1">
        <f t="shared" si="8"/>
        <v>77129.17</v>
      </c>
    </row>
    <row r="558" spans="1:8" x14ac:dyDescent="0.25">
      <c r="A558" t="s">
        <v>1257</v>
      </c>
      <c r="B558" t="s">
        <v>1249</v>
      </c>
      <c r="C558" t="s">
        <v>1258</v>
      </c>
      <c r="D558" t="s">
        <v>13</v>
      </c>
      <c r="E558" t="s">
        <v>14</v>
      </c>
      <c r="F558" s="1">
        <v>82214</v>
      </c>
      <c r="G558" s="1">
        <v>14893.04</v>
      </c>
      <c r="H558" s="1">
        <f t="shared" si="8"/>
        <v>67320.959999999992</v>
      </c>
    </row>
    <row r="559" spans="1:8" x14ac:dyDescent="0.25">
      <c r="A559" t="s">
        <v>1259</v>
      </c>
      <c r="B559" t="s">
        <v>1249</v>
      </c>
      <c r="C559" t="s">
        <v>1255</v>
      </c>
      <c r="D559" t="s">
        <v>13</v>
      </c>
      <c r="E559" t="s">
        <v>14</v>
      </c>
      <c r="F559" s="1">
        <v>79895</v>
      </c>
      <c r="G559" s="1">
        <v>20650.18</v>
      </c>
      <c r="H559" s="1">
        <f t="shared" si="8"/>
        <v>59244.82</v>
      </c>
    </row>
    <row r="560" spans="1:8" x14ac:dyDescent="0.25">
      <c r="A560" t="s">
        <v>1260</v>
      </c>
      <c r="B560" t="s">
        <v>1249</v>
      </c>
      <c r="C560" t="s">
        <v>1258</v>
      </c>
      <c r="D560" t="s">
        <v>13</v>
      </c>
      <c r="E560" t="s">
        <v>14</v>
      </c>
      <c r="F560" s="1">
        <v>70939</v>
      </c>
      <c r="G560" s="1">
        <v>14666.04</v>
      </c>
      <c r="H560" s="1">
        <f t="shared" si="8"/>
        <v>56272.959999999999</v>
      </c>
    </row>
    <row r="561" spans="1:8" x14ac:dyDescent="0.25">
      <c r="A561" t="s">
        <v>1261</v>
      </c>
      <c r="B561" t="s">
        <v>1249</v>
      </c>
      <c r="C561" t="s">
        <v>1258</v>
      </c>
      <c r="D561" t="s">
        <v>13</v>
      </c>
      <c r="E561" t="s">
        <v>14</v>
      </c>
      <c r="F561" s="1">
        <v>70939</v>
      </c>
      <c r="G561" s="1">
        <v>10252.5</v>
      </c>
      <c r="H561" s="1">
        <f t="shared" si="8"/>
        <v>60686.5</v>
      </c>
    </row>
    <row r="562" spans="1:8" x14ac:dyDescent="0.25">
      <c r="A562" t="s">
        <v>1262</v>
      </c>
      <c r="B562" t="s">
        <v>1249</v>
      </c>
      <c r="C562" t="s">
        <v>1258</v>
      </c>
      <c r="D562" t="s">
        <v>13</v>
      </c>
      <c r="E562" t="s">
        <v>14</v>
      </c>
      <c r="F562" s="1">
        <v>68511</v>
      </c>
      <c r="G562" s="1">
        <v>14273.44</v>
      </c>
      <c r="H562" s="1">
        <f t="shared" si="8"/>
        <v>54237.56</v>
      </c>
    </row>
    <row r="563" spans="1:8" x14ac:dyDescent="0.25">
      <c r="A563" t="s">
        <v>1263</v>
      </c>
      <c r="B563" t="s">
        <v>1249</v>
      </c>
      <c r="C563" t="s">
        <v>1258</v>
      </c>
      <c r="D563" t="s">
        <v>13</v>
      </c>
      <c r="E563" t="s">
        <v>14</v>
      </c>
      <c r="F563" s="1">
        <v>68511</v>
      </c>
      <c r="G563" s="1">
        <v>9782.1</v>
      </c>
      <c r="H563" s="1">
        <f t="shared" si="8"/>
        <v>58728.9</v>
      </c>
    </row>
    <row r="564" spans="1:8" x14ac:dyDescent="0.25">
      <c r="A564" t="s">
        <v>1264</v>
      </c>
      <c r="B564" t="s">
        <v>1249</v>
      </c>
      <c r="C564" t="s">
        <v>1258</v>
      </c>
      <c r="D564" t="s">
        <v>13</v>
      </c>
      <c r="E564" t="s">
        <v>14</v>
      </c>
      <c r="F564" s="1">
        <v>68511</v>
      </c>
      <c r="G564" s="1">
        <v>18272.54</v>
      </c>
      <c r="H564" s="1">
        <f t="shared" si="8"/>
        <v>50238.46</v>
      </c>
    </row>
    <row r="565" spans="1:8" x14ac:dyDescent="0.25">
      <c r="A565" t="s">
        <v>1265</v>
      </c>
      <c r="B565" t="s">
        <v>1249</v>
      </c>
      <c r="C565" t="s">
        <v>1255</v>
      </c>
      <c r="D565" t="s">
        <v>13</v>
      </c>
      <c r="E565" t="s">
        <v>14</v>
      </c>
      <c r="F565" s="1">
        <v>65992</v>
      </c>
      <c r="G565" s="1">
        <v>10816.21</v>
      </c>
      <c r="H565" s="1">
        <f t="shared" si="8"/>
        <v>55175.79</v>
      </c>
    </row>
    <row r="566" spans="1:8" x14ac:dyDescent="0.25">
      <c r="A566" t="s">
        <v>1266</v>
      </c>
      <c r="B566" t="s">
        <v>1249</v>
      </c>
      <c r="C566" t="s">
        <v>1258</v>
      </c>
      <c r="D566" t="s">
        <v>13</v>
      </c>
      <c r="E566" t="s">
        <v>14</v>
      </c>
      <c r="F566" s="1">
        <v>64165</v>
      </c>
      <c r="G566" s="1">
        <v>8977.8700000000008</v>
      </c>
      <c r="H566" s="1">
        <f t="shared" si="8"/>
        <v>55187.13</v>
      </c>
    </row>
    <row r="567" spans="1:8" x14ac:dyDescent="0.25">
      <c r="A567" t="s">
        <v>1267</v>
      </c>
      <c r="B567" t="s">
        <v>1249</v>
      </c>
      <c r="C567" t="s">
        <v>1258</v>
      </c>
      <c r="D567" t="s">
        <v>13</v>
      </c>
      <c r="E567" t="s">
        <v>14</v>
      </c>
      <c r="F567" s="1">
        <v>63495</v>
      </c>
      <c r="G567" s="1">
        <v>8567.31</v>
      </c>
      <c r="H567" s="1">
        <f t="shared" si="8"/>
        <v>54927.69</v>
      </c>
    </row>
    <row r="568" spans="1:8" x14ac:dyDescent="0.25">
      <c r="A568" t="s">
        <v>1268</v>
      </c>
      <c r="B568" t="s">
        <v>1249</v>
      </c>
      <c r="C568" t="s">
        <v>1258</v>
      </c>
      <c r="D568" t="s">
        <v>13</v>
      </c>
      <c r="E568" t="s">
        <v>14</v>
      </c>
      <c r="F568" s="1">
        <v>63292</v>
      </c>
      <c r="G568" s="1">
        <v>17290.580000000002</v>
      </c>
      <c r="H568" s="1">
        <f t="shared" si="8"/>
        <v>46001.42</v>
      </c>
    </row>
    <row r="569" spans="1:8" x14ac:dyDescent="0.25">
      <c r="A569" t="s">
        <v>1269</v>
      </c>
      <c r="B569" t="s">
        <v>1249</v>
      </c>
      <c r="C569" t="s">
        <v>1258</v>
      </c>
      <c r="D569" t="s">
        <v>13</v>
      </c>
      <c r="E569" t="s">
        <v>14</v>
      </c>
      <c r="F569" s="1">
        <v>62790</v>
      </c>
      <c r="G569" s="1">
        <v>14594.51</v>
      </c>
      <c r="H569" s="1">
        <f t="shared" si="8"/>
        <v>48195.49</v>
      </c>
    </row>
    <row r="570" spans="1:8" x14ac:dyDescent="0.25">
      <c r="A570" t="s">
        <v>1270</v>
      </c>
      <c r="B570" t="s">
        <v>1249</v>
      </c>
      <c r="C570" t="s">
        <v>1258</v>
      </c>
      <c r="D570" t="s">
        <v>13</v>
      </c>
      <c r="E570" t="s">
        <v>14</v>
      </c>
      <c r="F570" s="1">
        <v>57082</v>
      </c>
      <c r="G570" s="1">
        <v>8794.73</v>
      </c>
      <c r="H570" s="1">
        <f t="shared" si="8"/>
        <v>48287.270000000004</v>
      </c>
    </row>
    <row r="571" spans="1:8" x14ac:dyDescent="0.25">
      <c r="A571" t="s">
        <v>1271</v>
      </c>
      <c r="B571" t="s">
        <v>1249</v>
      </c>
      <c r="C571" t="s">
        <v>1258</v>
      </c>
      <c r="D571" t="s">
        <v>13</v>
      </c>
      <c r="E571" t="s">
        <v>14</v>
      </c>
      <c r="F571" s="1">
        <v>55799</v>
      </c>
      <c r="G571" s="1">
        <v>11530.46</v>
      </c>
      <c r="H571" s="1">
        <f t="shared" si="8"/>
        <v>44268.54</v>
      </c>
    </row>
    <row r="572" spans="1:8" x14ac:dyDescent="0.25">
      <c r="A572" t="s">
        <v>1272</v>
      </c>
      <c r="B572" t="s">
        <v>1249</v>
      </c>
      <c r="C572" t="s">
        <v>1258</v>
      </c>
      <c r="D572" t="s">
        <v>13</v>
      </c>
      <c r="E572" t="s">
        <v>14</v>
      </c>
      <c r="F572" s="1">
        <v>53741</v>
      </c>
      <c r="G572" s="1">
        <v>7645.28</v>
      </c>
      <c r="H572" s="1">
        <f t="shared" si="8"/>
        <v>46095.72</v>
      </c>
    </row>
    <row r="573" spans="1:8" x14ac:dyDescent="0.25">
      <c r="A573" t="s">
        <v>1273</v>
      </c>
      <c r="B573" t="s">
        <v>1249</v>
      </c>
      <c r="C573" t="s">
        <v>1258</v>
      </c>
      <c r="D573" t="s">
        <v>13</v>
      </c>
      <c r="E573" t="s">
        <v>14</v>
      </c>
      <c r="F573" s="1">
        <v>53548</v>
      </c>
      <c r="G573" s="1">
        <v>9439.74</v>
      </c>
      <c r="H573" s="1">
        <f t="shared" si="8"/>
        <v>44108.26</v>
      </c>
    </row>
    <row r="574" spans="1:8" x14ac:dyDescent="0.25">
      <c r="A574" t="s">
        <v>1274</v>
      </c>
      <c r="B574" t="s">
        <v>1249</v>
      </c>
      <c r="C574" t="s">
        <v>1258</v>
      </c>
      <c r="D574" t="s">
        <v>13</v>
      </c>
      <c r="E574" t="s">
        <v>14</v>
      </c>
      <c r="F574" s="1">
        <v>53081</v>
      </c>
      <c r="G574" s="1">
        <v>5940.68</v>
      </c>
      <c r="H574" s="1">
        <f t="shared" si="8"/>
        <v>47140.32</v>
      </c>
    </row>
    <row r="575" spans="1:8" x14ac:dyDescent="0.25">
      <c r="A575" t="s">
        <v>1275</v>
      </c>
      <c r="B575" t="s">
        <v>1249</v>
      </c>
      <c r="C575" t="s">
        <v>1258</v>
      </c>
      <c r="D575" t="s">
        <v>13</v>
      </c>
      <c r="E575" t="s">
        <v>14</v>
      </c>
      <c r="F575" s="1">
        <v>53081</v>
      </c>
      <c r="G575" s="1">
        <v>5940.68</v>
      </c>
      <c r="H575" s="1">
        <f t="shared" si="8"/>
        <v>47140.32</v>
      </c>
    </row>
    <row r="576" spans="1:8" x14ac:dyDescent="0.25">
      <c r="A576" t="s">
        <v>1276</v>
      </c>
      <c r="B576" t="s">
        <v>1249</v>
      </c>
      <c r="C576" t="s">
        <v>1258</v>
      </c>
      <c r="D576" t="s">
        <v>13</v>
      </c>
      <c r="E576" t="s">
        <v>14</v>
      </c>
      <c r="F576" s="1">
        <v>52284</v>
      </c>
      <c r="G576" s="1">
        <v>5781.09</v>
      </c>
      <c r="H576" s="1">
        <f t="shared" si="8"/>
        <v>46502.91</v>
      </c>
    </row>
    <row r="577" spans="1:8" x14ac:dyDescent="0.25">
      <c r="A577" t="s">
        <v>1277</v>
      </c>
      <c r="B577" t="s">
        <v>1249</v>
      </c>
      <c r="C577" t="s">
        <v>1258</v>
      </c>
      <c r="D577" t="s">
        <v>13</v>
      </c>
      <c r="E577" t="s">
        <v>14</v>
      </c>
      <c r="F577" s="1">
        <v>52064</v>
      </c>
      <c r="G577" s="1">
        <v>5492.17</v>
      </c>
      <c r="H577" s="1">
        <f t="shared" si="8"/>
        <v>46571.83</v>
      </c>
    </row>
    <row r="578" spans="1:8" x14ac:dyDescent="0.25">
      <c r="A578" t="s">
        <v>1278</v>
      </c>
      <c r="B578" t="s">
        <v>1249</v>
      </c>
      <c r="C578" t="s">
        <v>1258</v>
      </c>
      <c r="D578" t="s">
        <v>13</v>
      </c>
      <c r="E578" t="s">
        <v>14</v>
      </c>
      <c r="F578" s="1">
        <v>51330</v>
      </c>
      <c r="G578" s="1">
        <v>10300.73</v>
      </c>
      <c r="H578" s="1">
        <f t="shared" si="8"/>
        <v>41029.270000000004</v>
      </c>
    </row>
    <row r="579" spans="1:8" x14ac:dyDescent="0.25">
      <c r="A579" t="s">
        <v>1279</v>
      </c>
      <c r="B579" t="s">
        <v>1249</v>
      </c>
      <c r="C579" t="s">
        <v>1258</v>
      </c>
      <c r="D579" t="s">
        <v>13</v>
      </c>
      <c r="E579" t="s">
        <v>14</v>
      </c>
      <c r="F579" s="1">
        <v>51330</v>
      </c>
      <c r="G579" s="1">
        <v>16558.86</v>
      </c>
      <c r="H579" s="1">
        <f t="shared" si="8"/>
        <v>34771.14</v>
      </c>
    </row>
    <row r="580" spans="1:8" x14ac:dyDescent="0.25">
      <c r="A580" t="s">
        <v>1280</v>
      </c>
      <c r="B580" t="s">
        <v>1249</v>
      </c>
      <c r="C580" t="s">
        <v>1258</v>
      </c>
      <c r="D580" t="s">
        <v>13</v>
      </c>
      <c r="E580" t="s">
        <v>14</v>
      </c>
      <c r="F580" s="1">
        <v>50794</v>
      </c>
      <c r="G580" s="1">
        <v>6194.31</v>
      </c>
      <c r="H580" s="1">
        <f t="shared" si="8"/>
        <v>44599.69</v>
      </c>
    </row>
    <row r="581" spans="1:8" x14ac:dyDescent="0.25">
      <c r="A581" t="s">
        <v>1281</v>
      </c>
      <c r="B581" t="s">
        <v>1249</v>
      </c>
      <c r="C581" t="s">
        <v>1282</v>
      </c>
      <c r="D581" t="s">
        <v>13</v>
      </c>
      <c r="E581" t="s">
        <v>14</v>
      </c>
      <c r="F581" s="1">
        <v>46828</v>
      </c>
      <c r="G581" s="1">
        <v>8975.73</v>
      </c>
      <c r="H581" s="1">
        <f t="shared" si="8"/>
        <v>37852.270000000004</v>
      </c>
    </row>
    <row r="582" spans="1:8" x14ac:dyDescent="0.25">
      <c r="A582" t="s">
        <v>1283</v>
      </c>
      <c r="B582" t="s">
        <v>1249</v>
      </c>
      <c r="C582" t="s">
        <v>1258</v>
      </c>
      <c r="D582" t="s">
        <v>13</v>
      </c>
      <c r="E582" t="s">
        <v>14</v>
      </c>
      <c r="F582" s="1">
        <v>46603</v>
      </c>
      <c r="G582" s="1">
        <v>10466.219999999999</v>
      </c>
      <c r="H582" s="1">
        <f t="shared" si="8"/>
        <v>36136.78</v>
      </c>
    </row>
    <row r="583" spans="1:8" x14ac:dyDescent="0.25">
      <c r="A583" t="s">
        <v>1284</v>
      </c>
      <c r="B583" t="s">
        <v>1249</v>
      </c>
      <c r="C583" t="s">
        <v>1258</v>
      </c>
      <c r="D583" t="s">
        <v>13</v>
      </c>
      <c r="E583" t="s">
        <v>14</v>
      </c>
      <c r="F583" s="1">
        <v>46266</v>
      </c>
      <c r="G583" s="1">
        <v>4086.32</v>
      </c>
      <c r="H583" s="1">
        <f t="shared" si="8"/>
        <v>42179.68</v>
      </c>
    </row>
    <row r="584" spans="1:8" x14ac:dyDescent="0.25">
      <c r="A584" t="s">
        <v>1285</v>
      </c>
      <c r="B584" t="s">
        <v>1249</v>
      </c>
      <c r="C584" t="s">
        <v>1258</v>
      </c>
      <c r="D584" t="s">
        <v>13</v>
      </c>
      <c r="E584" t="s">
        <v>14</v>
      </c>
      <c r="F584" s="1">
        <v>45827</v>
      </c>
      <c r="G584" s="1">
        <v>16622.96</v>
      </c>
      <c r="H584" s="1">
        <f t="shared" si="8"/>
        <v>29204.04</v>
      </c>
    </row>
    <row r="585" spans="1:8" x14ac:dyDescent="0.25">
      <c r="A585" t="s">
        <v>1286</v>
      </c>
      <c r="B585" t="s">
        <v>1249</v>
      </c>
      <c r="C585" t="s">
        <v>1258</v>
      </c>
      <c r="D585" t="s">
        <v>13</v>
      </c>
      <c r="E585" t="s">
        <v>14</v>
      </c>
      <c r="F585" s="1">
        <v>45747</v>
      </c>
      <c r="G585" s="1">
        <v>6484.6</v>
      </c>
      <c r="H585" s="1">
        <f t="shared" si="8"/>
        <v>39262.400000000001</v>
      </c>
    </row>
    <row r="586" spans="1:8" x14ac:dyDescent="0.25">
      <c r="A586" t="s">
        <v>1287</v>
      </c>
      <c r="B586" t="s">
        <v>1249</v>
      </c>
      <c r="C586" t="s">
        <v>1258</v>
      </c>
      <c r="D586" t="s">
        <v>13</v>
      </c>
      <c r="E586" t="s">
        <v>14</v>
      </c>
      <c r="F586" s="1">
        <v>40397</v>
      </c>
      <c r="G586" s="1">
        <v>6388.06</v>
      </c>
      <c r="H586" s="1">
        <f t="shared" si="8"/>
        <v>34008.94</v>
      </c>
    </row>
    <row r="587" spans="1:8" x14ac:dyDescent="0.25">
      <c r="A587" t="s">
        <v>1288</v>
      </c>
      <c r="B587" t="s">
        <v>1249</v>
      </c>
      <c r="C587" t="s">
        <v>1258</v>
      </c>
      <c r="D587" t="s">
        <v>13</v>
      </c>
      <c r="E587" t="s">
        <v>14</v>
      </c>
      <c r="F587" s="1">
        <v>40000</v>
      </c>
      <c r="G587" s="1">
        <v>2831.65</v>
      </c>
      <c r="H587" s="1">
        <f t="shared" si="8"/>
        <v>37168.35</v>
      </c>
    </row>
    <row r="588" spans="1:8" x14ac:dyDescent="0.25">
      <c r="A588" t="s">
        <v>1289</v>
      </c>
      <c r="B588" t="s">
        <v>1249</v>
      </c>
      <c r="C588" t="s">
        <v>1258</v>
      </c>
      <c r="D588" t="s">
        <v>13</v>
      </c>
      <c r="E588" t="s">
        <v>14</v>
      </c>
      <c r="F588" s="1">
        <v>27295</v>
      </c>
      <c r="G588" s="1">
        <v>1638.14</v>
      </c>
      <c r="H588" s="1">
        <f t="shared" ref="H588:H651" si="9">F588-G588</f>
        <v>25656.86</v>
      </c>
    </row>
    <row r="589" spans="1:8" x14ac:dyDescent="0.25">
      <c r="A589" t="s">
        <v>1290</v>
      </c>
      <c r="B589" t="s">
        <v>1249</v>
      </c>
      <c r="C589" t="s">
        <v>1258</v>
      </c>
      <c r="D589" t="s">
        <v>13</v>
      </c>
      <c r="E589" t="s">
        <v>14</v>
      </c>
      <c r="F589" s="1">
        <v>27295</v>
      </c>
      <c r="G589" s="1">
        <v>2038.58</v>
      </c>
      <c r="H589" s="1">
        <f t="shared" si="9"/>
        <v>25256.42</v>
      </c>
    </row>
    <row r="590" spans="1:8" x14ac:dyDescent="0.25">
      <c r="A590" t="s">
        <v>910</v>
      </c>
      <c r="B590" t="s">
        <v>911</v>
      </c>
      <c r="C590" t="s">
        <v>912</v>
      </c>
      <c r="D590" t="s">
        <v>13</v>
      </c>
      <c r="E590" t="s">
        <v>14</v>
      </c>
      <c r="F590" s="1">
        <v>400000</v>
      </c>
      <c r="G590" s="1">
        <v>124259.87</v>
      </c>
      <c r="H590" s="1">
        <f t="shared" si="9"/>
        <v>275740.13</v>
      </c>
    </row>
    <row r="591" spans="1:8" x14ac:dyDescent="0.25">
      <c r="A591" t="s">
        <v>913</v>
      </c>
      <c r="B591" t="s">
        <v>911</v>
      </c>
      <c r="C591" t="s">
        <v>914</v>
      </c>
      <c r="D591" t="s">
        <v>17</v>
      </c>
      <c r="E591" t="s">
        <v>14</v>
      </c>
      <c r="F591" s="1">
        <v>286867</v>
      </c>
      <c r="G591" s="1">
        <v>105071.07</v>
      </c>
      <c r="H591" s="1">
        <f t="shared" si="9"/>
        <v>181795.93</v>
      </c>
    </row>
    <row r="592" spans="1:8" x14ac:dyDescent="0.25">
      <c r="A592" t="s">
        <v>915</v>
      </c>
      <c r="B592" t="s">
        <v>911</v>
      </c>
      <c r="C592" t="s">
        <v>916</v>
      </c>
      <c r="D592" t="s">
        <v>17</v>
      </c>
      <c r="E592" t="s">
        <v>14</v>
      </c>
      <c r="F592" s="1">
        <v>279045</v>
      </c>
      <c r="G592" s="1">
        <v>80303.600000000006</v>
      </c>
      <c r="H592" s="1">
        <f t="shared" si="9"/>
        <v>198741.4</v>
      </c>
    </row>
    <row r="593" spans="1:8" x14ac:dyDescent="0.25">
      <c r="A593" t="s">
        <v>917</v>
      </c>
      <c r="B593" t="s">
        <v>911</v>
      </c>
      <c r="C593" t="s">
        <v>918</v>
      </c>
      <c r="D593" t="s">
        <v>17</v>
      </c>
      <c r="E593" t="s">
        <v>14</v>
      </c>
      <c r="F593" s="1">
        <v>256454</v>
      </c>
      <c r="G593" s="1">
        <v>65755.850000000006</v>
      </c>
      <c r="H593" s="1">
        <f t="shared" si="9"/>
        <v>190698.15</v>
      </c>
    </row>
    <row r="594" spans="1:8" x14ac:dyDescent="0.25">
      <c r="A594" t="s">
        <v>919</v>
      </c>
      <c r="B594" t="s">
        <v>911</v>
      </c>
      <c r="C594" t="s">
        <v>920</v>
      </c>
      <c r="D594" t="s">
        <v>13</v>
      </c>
      <c r="E594" t="s">
        <v>14</v>
      </c>
      <c r="F594" s="1">
        <v>242678</v>
      </c>
      <c r="G594" s="1">
        <v>61996.23</v>
      </c>
      <c r="H594" s="1">
        <f t="shared" si="9"/>
        <v>180681.77</v>
      </c>
    </row>
    <row r="595" spans="1:8" x14ac:dyDescent="0.25">
      <c r="A595" t="s">
        <v>921</v>
      </c>
      <c r="B595" t="s">
        <v>911</v>
      </c>
      <c r="C595" t="s">
        <v>922</v>
      </c>
      <c r="D595" t="s">
        <v>13</v>
      </c>
      <c r="E595" t="s">
        <v>14</v>
      </c>
      <c r="F595" s="1">
        <v>219299</v>
      </c>
      <c r="G595" s="1">
        <v>99136</v>
      </c>
      <c r="H595" s="1">
        <f t="shared" si="9"/>
        <v>120163</v>
      </c>
    </row>
    <row r="596" spans="1:8" x14ac:dyDescent="0.25">
      <c r="A596" t="s">
        <v>923</v>
      </c>
      <c r="B596" t="s">
        <v>911</v>
      </c>
      <c r="C596" t="s">
        <v>924</v>
      </c>
      <c r="D596" t="s">
        <v>17</v>
      </c>
      <c r="E596" t="s">
        <v>14</v>
      </c>
      <c r="F596" s="1">
        <v>214079</v>
      </c>
      <c r="G596" s="1">
        <v>79908.259999999995</v>
      </c>
      <c r="H596" s="1">
        <f t="shared" si="9"/>
        <v>134170.74</v>
      </c>
    </row>
    <row r="597" spans="1:8" x14ac:dyDescent="0.25">
      <c r="A597" t="s">
        <v>925</v>
      </c>
      <c r="B597" t="s">
        <v>911</v>
      </c>
      <c r="C597" t="s">
        <v>926</v>
      </c>
      <c r="D597" t="s">
        <v>17</v>
      </c>
      <c r="E597" t="s">
        <v>14</v>
      </c>
      <c r="F597" s="1">
        <v>206700</v>
      </c>
      <c r="G597" s="1">
        <v>61243.02</v>
      </c>
      <c r="H597" s="1">
        <f t="shared" si="9"/>
        <v>145456.98000000001</v>
      </c>
    </row>
    <row r="598" spans="1:8" x14ac:dyDescent="0.25">
      <c r="A598" t="s">
        <v>927</v>
      </c>
      <c r="B598" t="s">
        <v>911</v>
      </c>
      <c r="C598" t="s">
        <v>928</v>
      </c>
      <c r="D598" t="s">
        <v>17</v>
      </c>
      <c r="E598" t="s">
        <v>14</v>
      </c>
      <c r="F598" s="1">
        <v>206700</v>
      </c>
      <c r="G598" s="1">
        <v>87224.16</v>
      </c>
      <c r="H598" s="1">
        <f t="shared" si="9"/>
        <v>119475.84</v>
      </c>
    </row>
    <row r="599" spans="1:8" x14ac:dyDescent="0.25">
      <c r="A599" t="s">
        <v>929</v>
      </c>
      <c r="B599" t="s">
        <v>911</v>
      </c>
      <c r="C599" t="s">
        <v>930</v>
      </c>
      <c r="D599" t="s">
        <v>17</v>
      </c>
      <c r="E599" t="s">
        <v>14</v>
      </c>
      <c r="F599" s="1">
        <v>206700</v>
      </c>
      <c r="G599" s="1">
        <v>51916.22</v>
      </c>
      <c r="H599" s="1">
        <f t="shared" si="9"/>
        <v>154783.78</v>
      </c>
    </row>
    <row r="600" spans="1:8" x14ac:dyDescent="0.25">
      <c r="A600" t="s">
        <v>931</v>
      </c>
      <c r="B600" t="s">
        <v>911</v>
      </c>
      <c r="C600" t="s">
        <v>932</v>
      </c>
      <c r="D600" t="s">
        <v>13</v>
      </c>
      <c r="E600" t="s">
        <v>14</v>
      </c>
      <c r="F600" s="1">
        <v>206700</v>
      </c>
      <c r="G600" s="1">
        <v>51050.11</v>
      </c>
      <c r="H600" s="1">
        <f t="shared" si="9"/>
        <v>155649.89000000001</v>
      </c>
    </row>
    <row r="601" spans="1:8" x14ac:dyDescent="0.25">
      <c r="A601" t="s">
        <v>933</v>
      </c>
      <c r="B601" t="s">
        <v>911</v>
      </c>
      <c r="C601" t="s">
        <v>934</v>
      </c>
      <c r="D601" t="s">
        <v>13</v>
      </c>
      <c r="E601" t="s">
        <v>14</v>
      </c>
      <c r="F601" s="1">
        <v>200000</v>
      </c>
      <c r="G601" s="1">
        <v>52343.26</v>
      </c>
      <c r="H601" s="1">
        <f t="shared" si="9"/>
        <v>147656.74</v>
      </c>
    </row>
    <row r="602" spans="1:8" x14ac:dyDescent="0.25">
      <c r="A602" t="s">
        <v>935</v>
      </c>
      <c r="B602" t="s">
        <v>911</v>
      </c>
      <c r="C602" t="s">
        <v>936</v>
      </c>
      <c r="D602" t="s">
        <v>17</v>
      </c>
      <c r="E602" t="s">
        <v>14</v>
      </c>
      <c r="F602" s="1">
        <v>179730</v>
      </c>
      <c r="G602" s="1">
        <v>44060.26</v>
      </c>
      <c r="H602" s="1">
        <f t="shared" si="9"/>
        <v>135669.74</v>
      </c>
    </row>
    <row r="603" spans="1:8" x14ac:dyDescent="0.25">
      <c r="A603" t="s">
        <v>937</v>
      </c>
      <c r="B603" t="s">
        <v>911</v>
      </c>
      <c r="C603" t="s">
        <v>938</v>
      </c>
      <c r="D603" t="s">
        <v>17</v>
      </c>
      <c r="E603" t="s">
        <v>14</v>
      </c>
      <c r="F603" s="1">
        <v>173131</v>
      </c>
      <c r="G603" s="1">
        <v>51207.12</v>
      </c>
      <c r="H603" s="1">
        <f t="shared" si="9"/>
        <v>121923.88</v>
      </c>
    </row>
    <row r="604" spans="1:8" x14ac:dyDescent="0.25">
      <c r="A604" t="s">
        <v>939</v>
      </c>
      <c r="B604" t="s">
        <v>911</v>
      </c>
      <c r="C604" t="s">
        <v>940</v>
      </c>
      <c r="D604" t="s">
        <v>13</v>
      </c>
      <c r="E604" t="s">
        <v>14</v>
      </c>
      <c r="F604" s="1">
        <v>159789</v>
      </c>
      <c r="G604" s="1">
        <v>58685.42</v>
      </c>
      <c r="H604" s="1">
        <f t="shared" si="9"/>
        <v>101103.58</v>
      </c>
    </row>
    <row r="605" spans="1:8" x14ac:dyDescent="0.25">
      <c r="A605" t="s">
        <v>941</v>
      </c>
      <c r="B605" t="s">
        <v>911</v>
      </c>
      <c r="C605" t="s">
        <v>920</v>
      </c>
      <c r="D605" t="s">
        <v>17</v>
      </c>
      <c r="E605" t="s">
        <v>14</v>
      </c>
      <c r="F605" s="1">
        <v>154088</v>
      </c>
      <c r="G605" s="1">
        <v>39874.1</v>
      </c>
      <c r="H605" s="1">
        <f t="shared" si="9"/>
        <v>114213.9</v>
      </c>
    </row>
    <row r="606" spans="1:8" x14ac:dyDescent="0.25">
      <c r="A606" t="s">
        <v>942</v>
      </c>
      <c r="B606" t="s">
        <v>911</v>
      </c>
      <c r="C606" t="s">
        <v>943</v>
      </c>
      <c r="D606" t="s">
        <v>13</v>
      </c>
      <c r="E606" t="s">
        <v>14</v>
      </c>
      <c r="F606" s="1">
        <v>154088</v>
      </c>
      <c r="G606" s="1">
        <v>40174.21</v>
      </c>
      <c r="H606" s="1">
        <f t="shared" si="9"/>
        <v>113913.79000000001</v>
      </c>
    </row>
    <row r="607" spans="1:8" x14ac:dyDescent="0.25">
      <c r="A607" t="s">
        <v>944</v>
      </c>
      <c r="B607" t="s">
        <v>911</v>
      </c>
      <c r="C607" t="s">
        <v>945</v>
      </c>
      <c r="D607" t="s">
        <v>13</v>
      </c>
      <c r="E607" t="s">
        <v>14</v>
      </c>
      <c r="F607" s="1">
        <v>154088</v>
      </c>
      <c r="G607" s="1">
        <v>35441.22</v>
      </c>
      <c r="H607" s="1">
        <f t="shared" si="9"/>
        <v>118646.78</v>
      </c>
    </row>
    <row r="608" spans="1:8" x14ac:dyDescent="0.25">
      <c r="A608" t="s">
        <v>946</v>
      </c>
      <c r="B608" t="s">
        <v>911</v>
      </c>
      <c r="C608" t="s">
        <v>943</v>
      </c>
      <c r="D608" t="s">
        <v>17</v>
      </c>
      <c r="E608" t="s">
        <v>14</v>
      </c>
      <c r="F608" s="1">
        <v>152593</v>
      </c>
      <c r="G608" s="1">
        <v>33890.199999999997</v>
      </c>
      <c r="H608" s="1">
        <f t="shared" si="9"/>
        <v>118702.8</v>
      </c>
    </row>
    <row r="609" spans="1:8" x14ac:dyDescent="0.25">
      <c r="A609" t="s">
        <v>947</v>
      </c>
      <c r="B609" t="s">
        <v>911</v>
      </c>
      <c r="C609" t="s">
        <v>948</v>
      </c>
      <c r="D609" t="s">
        <v>17</v>
      </c>
      <c r="E609" t="s">
        <v>14</v>
      </c>
      <c r="F609" s="1">
        <v>140813</v>
      </c>
      <c r="G609" s="1">
        <v>30423.05</v>
      </c>
      <c r="H609" s="1">
        <f t="shared" si="9"/>
        <v>110389.95</v>
      </c>
    </row>
    <row r="610" spans="1:8" x14ac:dyDescent="0.25">
      <c r="A610" t="s">
        <v>949</v>
      </c>
      <c r="B610" t="s">
        <v>911</v>
      </c>
      <c r="C610" t="s">
        <v>943</v>
      </c>
      <c r="D610" t="s">
        <v>17</v>
      </c>
      <c r="E610" t="s">
        <v>14</v>
      </c>
      <c r="F610" s="1">
        <v>132734</v>
      </c>
      <c r="G610" s="1">
        <v>36955.660000000003</v>
      </c>
      <c r="H610" s="1">
        <f t="shared" si="9"/>
        <v>95778.34</v>
      </c>
    </row>
    <row r="611" spans="1:8" x14ac:dyDescent="0.25">
      <c r="A611" t="s">
        <v>950</v>
      </c>
      <c r="B611" t="s">
        <v>911</v>
      </c>
      <c r="C611" t="s">
        <v>948</v>
      </c>
      <c r="D611" t="s">
        <v>13</v>
      </c>
      <c r="E611" t="s">
        <v>14</v>
      </c>
      <c r="F611" s="1">
        <v>132734</v>
      </c>
      <c r="G611" s="1">
        <v>29015.47</v>
      </c>
      <c r="H611" s="1">
        <f t="shared" si="9"/>
        <v>103718.53</v>
      </c>
    </row>
    <row r="612" spans="1:8" x14ac:dyDescent="0.25">
      <c r="A612" t="s">
        <v>951</v>
      </c>
      <c r="B612" t="s">
        <v>911</v>
      </c>
      <c r="C612" t="s">
        <v>920</v>
      </c>
      <c r="D612" t="s">
        <v>17</v>
      </c>
      <c r="E612" t="s">
        <v>14</v>
      </c>
      <c r="F612" s="1">
        <v>132734</v>
      </c>
      <c r="G612" s="1">
        <v>30305.01</v>
      </c>
      <c r="H612" s="1">
        <f t="shared" si="9"/>
        <v>102428.99</v>
      </c>
    </row>
    <row r="613" spans="1:8" x14ac:dyDescent="0.25">
      <c r="A613" t="s">
        <v>952</v>
      </c>
      <c r="B613" t="s">
        <v>911</v>
      </c>
      <c r="C613" t="s">
        <v>938</v>
      </c>
      <c r="D613" t="s">
        <v>17</v>
      </c>
      <c r="E613" t="s">
        <v>14</v>
      </c>
      <c r="F613" s="1">
        <v>132734</v>
      </c>
      <c r="G613" s="1">
        <v>29116.37</v>
      </c>
      <c r="H613" s="1">
        <f t="shared" si="9"/>
        <v>103617.63</v>
      </c>
    </row>
    <row r="614" spans="1:8" x14ac:dyDescent="0.25">
      <c r="A614" t="s">
        <v>953</v>
      </c>
      <c r="B614" t="s">
        <v>911</v>
      </c>
      <c r="C614" t="s">
        <v>954</v>
      </c>
      <c r="D614" t="s">
        <v>17</v>
      </c>
      <c r="E614" t="s">
        <v>14</v>
      </c>
      <c r="F614" s="1">
        <v>132734</v>
      </c>
      <c r="G614" s="1">
        <v>31416.46</v>
      </c>
      <c r="H614" s="1">
        <f t="shared" si="9"/>
        <v>101317.54000000001</v>
      </c>
    </row>
    <row r="615" spans="1:8" x14ac:dyDescent="0.25">
      <c r="A615" t="s">
        <v>955</v>
      </c>
      <c r="B615" t="s">
        <v>911</v>
      </c>
      <c r="C615" t="s">
        <v>954</v>
      </c>
      <c r="D615" t="s">
        <v>13</v>
      </c>
      <c r="E615" t="s">
        <v>14</v>
      </c>
      <c r="F615" s="1">
        <v>132734</v>
      </c>
      <c r="G615" s="1">
        <v>28318.3</v>
      </c>
      <c r="H615" s="1">
        <f t="shared" si="9"/>
        <v>104415.7</v>
      </c>
    </row>
    <row r="616" spans="1:8" x14ac:dyDescent="0.25">
      <c r="A616" t="s">
        <v>956</v>
      </c>
      <c r="B616" t="s">
        <v>911</v>
      </c>
      <c r="C616" t="s">
        <v>943</v>
      </c>
      <c r="D616" t="s">
        <v>17</v>
      </c>
      <c r="E616" t="s">
        <v>14</v>
      </c>
      <c r="F616" s="1">
        <v>132734</v>
      </c>
      <c r="G616" s="1">
        <v>41784.620000000003</v>
      </c>
      <c r="H616" s="1">
        <f t="shared" si="9"/>
        <v>90949.38</v>
      </c>
    </row>
    <row r="617" spans="1:8" x14ac:dyDescent="0.25">
      <c r="A617" t="s">
        <v>957</v>
      </c>
      <c r="B617" t="s">
        <v>911</v>
      </c>
      <c r="C617" t="s">
        <v>954</v>
      </c>
      <c r="D617" t="s">
        <v>17</v>
      </c>
      <c r="E617" t="s">
        <v>14</v>
      </c>
      <c r="F617" s="1">
        <v>125574</v>
      </c>
      <c r="G617" s="1">
        <v>34795.06</v>
      </c>
      <c r="H617" s="1">
        <f t="shared" si="9"/>
        <v>90778.94</v>
      </c>
    </row>
    <row r="618" spans="1:8" x14ac:dyDescent="0.25">
      <c r="A618" t="s">
        <v>958</v>
      </c>
      <c r="B618" t="s">
        <v>911</v>
      </c>
      <c r="C618" t="s">
        <v>948</v>
      </c>
      <c r="D618" t="s">
        <v>17</v>
      </c>
      <c r="E618" t="s">
        <v>14</v>
      </c>
      <c r="F618" s="1">
        <v>123096</v>
      </c>
      <c r="G618" s="1">
        <v>25208.5</v>
      </c>
      <c r="H618" s="1">
        <f t="shared" si="9"/>
        <v>97887.5</v>
      </c>
    </row>
    <row r="619" spans="1:8" x14ac:dyDescent="0.25">
      <c r="A619" t="s">
        <v>959</v>
      </c>
      <c r="B619" t="s">
        <v>911</v>
      </c>
      <c r="C619" t="s">
        <v>940</v>
      </c>
      <c r="D619" t="s">
        <v>17</v>
      </c>
      <c r="E619" t="s">
        <v>14</v>
      </c>
      <c r="F619" s="1">
        <v>123096</v>
      </c>
      <c r="G619" s="1">
        <v>27976.43</v>
      </c>
      <c r="H619" s="1">
        <f t="shared" si="9"/>
        <v>95119.57</v>
      </c>
    </row>
    <row r="620" spans="1:8" x14ac:dyDescent="0.25">
      <c r="A620" t="s">
        <v>960</v>
      </c>
      <c r="B620" t="s">
        <v>911</v>
      </c>
      <c r="C620" t="s">
        <v>961</v>
      </c>
      <c r="D620" t="s">
        <v>13</v>
      </c>
      <c r="E620" t="s">
        <v>14</v>
      </c>
      <c r="F620" s="1">
        <v>123096</v>
      </c>
      <c r="G620" s="1">
        <v>25578.84</v>
      </c>
      <c r="H620" s="1">
        <f t="shared" si="9"/>
        <v>97517.16</v>
      </c>
    </row>
    <row r="621" spans="1:8" x14ac:dyDescent="0.25">
      <c r="A621" t="s">
        <v>963</v>
      </c>
      <c r="B621" t="s">
        <v>911</v>
      </c>
      <c r="C621" t="s">
        <v>938</v>
      </c>
      <c r="D621" t="s">
        <v>17</v>
      </c>
      <c r="E621" t="s">
        <v>14</v>
      </c>
      <c r="F621" s="1">
        <v>123096</v>
      </c>
      <c r="G621" s="1">
        <v>24895.57</v>
      </c>
      <c r="H621" s="1">
        <f t="shared" si="9"/>
        <v>98200.43</v>
      </c>
    </row>
    <row r="622" spans="1:8" x14ac:dyDescent="0.25">
      <c r="A622" t="s">
        <v>964</v>
      </c>
      <c r="B622" t="s">
        <v>911</v>
      </c>
      <c r="C622" t="s">
        <v>954</v>
      </c>
      <c r="D622" t="s">
        <v>17</v>
      </c>
      <c r="E622" t="s">
        <v>14</v>
      </c>
      <c r="F622" s="1">
        <v>123096</v>
      </c>
      <c r="G622" s="1">
        <v>34791.83</v>
      </c>
      <c r="H622" s="1">
        <f t="shared" si="9"/>
        <v>88304.17</v>
      </c>
    </row>
    <row r="623" spans="1:8" x14ac:dyDescent="0.25">
      <c r="A623" t="s">
        <v>965</v>
      </c>
      <c r="B623" t="s">
        <v>911</v>
      </c>
      <c r="C623" t="s">
        <v>938</v>
      </c>
      <c r="D623" t="s">
        <v>17</v>
      </c>
      <c r="E623" t="s">
        <v>14</v>
      </c>
      <c r="F623" s="1">
        <v>122000</v>
      </c>
      <c r="G623" s="1">
        <v>30636.75</v>
      </c>
      <c r="H623" s="1">
        <f t="shared" si="9"/>
        <v>91363.25</v>
      </c>
    </row>
    <row r="624" spans="1:8" x14ac:dyDescent="0.25">
      <c r="A624" t="s">
        <v>966</v>
      </c>
      <c r="B624" t="s">
        <v>911</v>
      </c>
      <c r="C624" t="s">
        <v>938</v>
      </c>
      <c r="D624" t="s">
        <v>13</v>
      </c>
      <c r="E624" t="s">
        <v>14</v>
      </c>
      <c r="F624" s="1">
        <v>122000</v>
      </c>
      <c r="G624" s="1">
        <v>25347.71</v>
      </c>
      <c r="H624" s="1">
        <f t="shared" si="9"/>
        <v>96652.290000000008</v>
      </c>
    </row>
    <row r="625" spans="1:8" x14ac:dyDescent="0.25">
      <c r="A625" t="s">
        <v>967</v>
      </c>
      <c r="B625" t="s">
        <v>911</v>
      </c>
      <c r="C625" t="s">
        <v>940</v>
      </c>
      <c r="D625" t="s">
        <v>17</v>
      </c>
      <c r="E625" t="s">
        <v>14</v>
      </c>
      <c r="F625" s="1">
        <v>122000</v>
      </c>
      <c r="G625" s="1">
        <v>27829.439999999999</v>
      </c>
      <c r="H625" s="1">
        <f t="shared" si="9"/>
        <v>94170.559999999998</v>
      </c>
    </row>
    <row r="626" spans="1:8" x14ac:dyDescent="0.25">
      <c r="A626" t="s">
        <v>968</v>
      </c>
      <c r="B626" t="s">
        <v>911</v>
      </c>
      <c r="C626" t="s">
        <v>920</v>
      </c>
      <c r="D626" t="s">
        <v>13</v>
      </c>
      <c r="E626" t="s">
        <v>14</v>
      </c>
      <c r="F626" s="1">
        <v>122000</v>
      </c>
      <c r="G626" s="1">
        <v>30556.02</v>
      </c>
      <c r="H626" s="1">
        <f t="shared" si="9"/>
        <v>91443.98</v>
      </c>
    </row>
    <row r="627" spans="1:8" x14ac:dyDescent="0.25">
      <c r="A627" t="s">
        <v>969</v>
      </c>
      <c r="B627" t="s">
        <v>911</v>
      </c>
      <c r="C627" t="s">
        <v>945</v>
      </c>
      <c r="D627" t="s">
        <v>17</v>
      </c>
      <c r="E627" t="s">
        <v>14</v>
      </c>
      <c r="F627" s="1">
        <v>122000</v>
      </c>
      <c r="G627" s="1">
        <v>25363.65</v>
      </c>
      <c r="H627" s="1">
        <f t="shared" si="9"/>
        <v>96636.35</v>
      </c>
    </row>
    <row r="628" spans="1:8" x14ac:dyDescent="0.25">
      <c r="A628" t="s">
        <v>970</v>
      </c>
      <c r="B628" t="s">
        <v>911</v>
      </c>
      <c r="C628" t="s">
        <v>961</v>
      </c>
      <c r="D628" t="s">
        <v>17</v>
      </c>
      <c r="E628" t="s">
        <v>14</v>
      </c>
      <c r="F628" s="1">
        <v>122000</v>
      </c>
      <c r="G628" s="1">
        <v>25099.01</v>
      </c>
      <c r="H628" s="1">
        <f t="shared" si="9"/>
        <v>96900.99</v>
      </c>
    </row>
    <row r="629" spans="1:8" x14ac:dyDescent="0.25">
      <c r="A629" t="s">
        <v>971</v>
      </c>
      <c r="B629" t="s">
        <v>911</v>
      </c>
      <c r="C629" t="s">
        <v>945</v>
      </c>
      <c r="D629" t="s">
        <v>17</v>
      </c>
      <c r="E629" t="s">
        <v>14</v>
      </c>
      <c r="F629" s="1">
        <v>119266</v>
      </c>
      <c r="G629" s="1">
        <v>34862.6</v>
      </c>
      <c r="H629" s="1">
        <f t="shared" si="9"/>
        <v>84403.4</v>
      </c>
    </row>
    <row r="630" spans="1:8" x14ac:dyDescent="0.25">
      <c r="A630" t="s">
        <v>972</v>
      </c>
      <c r="B630" t="s">
        <v>911</v>
      </c>
      <c r="C630" t="s">
        <v>973</v>
      </c>
      <c r="D630" t="s">
        <v>17</v>
      </c>
      <c r="E630" t="s">
        <v>14</v>
      </c>
      <c r="F630" s="1">
        <v>109821</v>
      </c>
      <c r="G630" s="1">
        <v>21671.67</v>
      </c>
      <c r="H630" s="1">
        <f t="shared" si="9"/>
        <v>88149.33</v>
      </c>
    </row>
    <row r="631" spans="1:8" x14ac:dyDescent="0.25">
      <c r="A631" t="s">
        <v>974</v>
      </c>
      <c r="B631" t="s">
        <v>911</v>
      </c>
      <c r="C631" t="s">
        <v>123</v>
      </c>
      <c r="D631" t="s">
        <v>17</v>
      </c>
      <c r="E631" t="s">
        <v>14</v>
      </c>
      <c r="F631" s="1">
        <v>109650</v>
      </c>
      <c r="G631" s="1">
        <v>29425.81</v>
      </c>
      <c r="H631" s="1">
        <f t="shared" si="9"/>
        <v>80224.19</v>
      </c>
    </row>
    <row r="632" spans="1:8" x14ac:dyDescent="0.25">
      <c r="A632" t="s">
        <v>975</v>
      </c>
      <c r="B632" t="s">
        <v>911</v>
      </c>
      <c r="C632" t="s">
        <v>976</v>
      </c>
      <c r="D632" t="s">
        <v>13</v>
      </c>
      <c r="E632" t="s">
        <v>14</v>
      </c>
      <c r="F632" s="1">
        <v>103879</v>
      </c>
      <c r="G632" s="1">
        <v>23508.84</v>
      </c>
      <c r="H632" s="1">
        <f t="shared" si="9"/>
        <v>80370.16</v>
      </c>
    </row>
    <row r="633" spans="1:8" x14ac:dyDescent="0.25">
      <c r="A633" t="s">
        <v>977</v>
      </c>
      <c r="B633" t="s">
        <v>911</v>
      </c>
      <c r="C633" t="s">
        <v>978</v>
      </c>
      <c r="D633" t="s">
        <v>13</v>
      </c>
      <c r="E633" t="s">
        <v>14</v>
      </c>
      <c r="F633" s="1">
        <v>101688</v>
      </c>
      <c r="G633" s="1">
        <v>20724.2</v>
      </c>
      <c r="H633" s="1">
        <f t="shared" si="9"/>
        <v>80963.8</v>
      </c>
    </row>
    <row r="634" spans="1:8" x14ac:dyDescent="0.25">
      <c r="A634" t="s">
        <v>979</v>
      </c>
      <c r="B634" t="s">
        <v>911</v>
      </c>
      <c r="C634" t="s">
        <v>980</v>
      </c>
      <c r="D634" t="s">
        <v>13</v>
      </c>
      <c r="E634" t="s">
        <v>14</v>
      </c>
      <c r="F634" s="1">
        <v>96336</v>
      </c>
      <c r="G634" s="1">
        <v>20393.759999999998</v>
      </c>
      <c r="H634" s="1">
        <f t="shared" si="9"/>
        <v>75942.240000000005</v>
      </c>
    </row>
    <row r="635" spans="1:8" x14ac:dyDescent="0.25">
      <c r="A635" t="s">
        <v>981</v>
      </c>
      <c r="B635" t="s">
        <v>911</v>
      </c>
      <c r="C635" t="s">
        <v>982</v>
      </c>
      <c r="D635" t="s">
        <v>13</v>
      </c>
      <c r="E635" t="s">
        <v>14</v>
      </c>
      <c r="F635" s="1">
        <v>96336</v>
      </c>
      <c r="G635" s="1">
        <v>18228.72</v>
      </c>
      <c r="H635" s="1">
        <f t="shared" si="9"/>
        <v>78107.28</v>
      </c>
    </row>
    <row r="636" spans="1:8" x14ac:dyDescent="0.25">
      <c r="A636" t="s">
        <v>983</v>
      </c>
      <c r="B636" t="s">
        <v>911</v>
      </c>
      <c r="C636" t="s">
        <v>984</v>
      </c>
      <c r="D636" t="s">
        <v>17</v>
      </c>
      <c r="E636" t="s">
        <v>14</v>
      </c>
      <c r="F636" s="1">
        <v>94900</v>
      </c>
      <c r="G636" s="1">
        <v>16967.099999999999</v>
      </c>
      <c r="H636" s="1">
        <f t="shared" si="9"/>
        <v>77932.899999999994</v>
      </c>
    </row>
    <row r="637" spans="1:8" x14ac:dyDescent="0.25">
      <c r="A637" t="s">
        <v>985</v>
      </c>
      <c r="B637" t="s">
        <v>911</v>
      </c>
      <c r="C637" t="s">
        <v>978</v>
      </c>
      <c r="D637" t="s">
        <v>13</v>
      </c>
      <c r="E637" t="s">
        <v>14</v>
      </c>
      <c r="F637" s="1">
        <v>94900</v>
      </c>
      <c r="G637" s="1">
        <v>18078.27</v>
      </c>
      <c r="H637" s="1">
        <f t="shared" si="9"/>
        <v>76821.73</v>
      </c>
    </row>
    <row r="638" spans="1:8" x14ac:dyDescent="0.25">
      <c r="A638" t="s">
        <v>986</v>
      </c>
      <c r="B638" t="s">
        <v>911</v>
      </c>
      <c r="C638" t="s">
        <v>976</v>
      </c>
      <c r="D638" t="s">
        <v>17</v>
      </c>
      <c r="E638" t="s">
        <v>14</v>
      </c>
      <c r="F638" s="1">
        <v>93015</v>
      </c>
      <c r="G638" s="1">
        <v>22409.13</v>
      </c>
      <c r="H638" s="1">
        <f t="shared" si="9"/>
        <v>70605.87</v>
      </c>
    </row>
    <row r="639" spans="1:8" x14ac:dyDescent="0.25">
      <c r="A639" t="s">
        <v>988</v>
      </c>
      <c r="B639" t="s">
        <v>911</v>
      </c>
      <c r="C639" t="s">
        <v>989</v>
      </c>
      <c r="D639" t="s">
        <v>17</v>
      </c>
      <c r="E639" t="s">
        <v>14</v>
      </c>
      <c r="F639" s="1">
        <v>74928</v>
      </c>
      <c r="G639" s="1">
        <v>12321.9</v>
      </c>
      <c r="H639" s="1">
        <f t="shared" si="9"/>
        <v>62606.1</v>
      </c>
    </row>
    <row r="640" spans="1:8" x14ac:dyDescent="0.25">
      <c r="A640" t="s">
        <v>990</v>
      </c>
      <c r="B640" t="s">
        <v>911</v>
      </c>
      <c r="C640" t="s">
        <v>991</v>
      </c>
      <c r="D640" t="s">
        <v>13</v>
      </c>
      <c r="E640" t="s">
        <v>14</v>
      </c>
      <c r="F640" s="1">
        <v>74928</v>
      </c>
      <c r="G640" s="1">
        <v>11276.87</v>
      </c>
      <c r="H640" s="1">
        <f t="shared" si="9"/>
        <v>63651.13</v>
      </c>
    </row>
    <row r="641" spans="1:8" x14ac:dyDescent="0.25">
      <c r="A641" t="s">
        <v>992</v>
      </c>
      <c r="B641" t="s">
        <v>911</v>
      </c>
      <c r="C641" t="s">
        <v>993</v>
      </c>
      <c r="D641" t="s">
        <v>13</v>
      </c>
      <c r="E641" t="s">
        <v>14</v>
      </c>
      <c r="F641" s="1">
        <v>72345</v>
      </c>
      <c r="G641" s="1">
        <v>11788.42</v>
      </c>
      <c r="H641" s="1">
        <f t="shared" si="9"/>
        <v>60556.58</v>
      </c>
    </row>
    <row r="642" spans="1:8" x14ac:dyDescent="0.25">
      <c r="A642" t="s">
        <v>994</v>
      </c>
      <c r="B642" t="s">
        <v>911</v>
      </c>
      <c r="C642" t="s">
        <v>995</v>
      </c>
      <c r="D642" t="s">
        <v>17</v>
      </c>
      <c r="E642" t="s">
        <v>14</v>
      </c>
      <c r="F642" s="1">
        <v>72345</v>
      </c>
      <c r="G642" s="1">
        <v>10636.45</v>
      </c>
      <c r="H642" s="1">
        <f t="shared" si="9"/>
        <v>61708.55</v>
      </c>
    </row>
    <row r="643" spans="1:8" x14ac:dyDescent="0.25">
      <c r="A643" t="s">
        <v>996</v>
      </c>
      <c r="B643" t="s">
        <v>911</v>
      </c>
      <c r="C643" t="s">
        <v>997</v>
      </c>
      <c r="D643" t="s">
        <v>17</v>
      </c>
      <c r="E643" t="s">
        <v>14</v>
      </c>
      <c r="F643" s="1">
        <v>72345</v>
      </c>
      <c r="G643" s="1">
        <v>10636.45</v>
      </c>
      <c r="H643" s="1">
        <f t="shared" si="9"/>
        <v>61708.55</v>
      </c>
    </row>
    <row r="644" spans="1:8" x14ac:dyDescent="0.25">
      <c r="A644" t="s">
        <v>998</v>
      </c>
      <c r="B644" t="s">
        <v>911</v>
      </c>
      <c r="C644" t="s">
        <v>999</v>
      </c>
      <c r="D644" t="s">
        <v>17</v>
      </c>
      <c r="E644" t="s">
        <v>14</v>
      </c>
      <c r="F644" s="1">
        <v>72345</v>
      </c>
      <c r="G644" s="1">
        <v>10636.45</v>
      </c>
      <c r="H644" s="1">
        <f t="shared" si="9"/>
        <v>61708.55</v>
      </c>
    </row>
    <row r="645" spans="1:8" x14ac:dyDescent="0.25">
      <c r="A645" t="s">
        <v>1000</v>
      </c>
      <c r="B645" t="s">
        <v>911</v>
      </c>
      <c r="C645" t="s">
        <v>997</v>
      </c>
      <c r="D645" t="s">
        <v>17</v>
      </c>
      <c r="E645" t="s">
        <v>14</v>
      </c>
      <c r="F645" s="1">
        <v>72345</v>
      </c>
      <c r="G645" s="1">
        <v>10693.85</v>
      </c>
      <c r="H645" s="1">
        <f t="shared" si="9"/>
        <v>61651.15</v>
      </c>
    </row>
    <row r="646" spans="1:8" x14ac:dyDescent="0.25">
      <c r="A646" t="s">
        <v>1001</v>
      </c>
      <c r="B646" t="s">
        <v>911</v>
      </c>
      <c r="C646" t="s">
        <v>997</v>
      </c>
      <c r="D646" t="s">
        <v>17</v>
      </c>
      <c r="E646" t="s">
        <v>14</v>
      </c>
      <c r="F646" s="1">
        <v>72000</v>
      </c>
      <c r="G646" s="1">
        <v>13012.82</v>
      </c>
      <c r="H646" s="1">
        <f t="shared" si="9"/>
        <v>58987.18</v>
      </c>
    </row>
    <row r="647" spans="1:8" x14ac:dyDescent="0.25">
      <c r="A647" t="s">
        <v>962</v>
      </c>
      <c r="B647" t="s">
        <v>911</v>
      </c>
      <c r="C647" t="s">
        <v>945</v>
      </c>
      <c r="D647" t="s">
        <v>17</v>
      </c>
      <c r="E647" t="s">
        <v>14</v>
      </c>
      <c r="F647" s="1">
        <v>61548</v>
      </c>
      <c r="G647">
        <v>157.4</v>
      </c>
      <c r="H647" s="1">
        <f t="shared" si="9"/>
        <v>61390.6</v>
      </c>
    </row>
    <row r="648" spans="1:8" x14ac:dyDescent="0.25">
      <c r="A648" t="s">
        <v>987</v>
      </c>
      <c r="B648" t="s">
        <v>911</v>
      </c>
      <c r="C648" t="s">
        <v>984</v>
      </c>
      <c r="D648" t="s">
        <v>17</v>
      </c>
      <c r="E648" t="s">
        <v>14</v>
      </c>
      <c r="F648" s="1">
        <v>45000</v>
      </c>
      <c r="G648" s="1">
        <v>3832.82</v>
      </c>
      <c r="H648" s="1">
        <f t="shared" si="9"/>
        <v>41167.18</v>
      </c>
    </row>
    <row r="649" spans="1:8" x14ac:dyDescent="0.25">
      <c r="A649" t="s">
        <v>889</v>
      </c>
      <c r="B649" t="s">
        <v>890</v>
      </c>
      <c r="C649" t="s">
        <v>891</v>
      </c>
      <c r="D649" t="s">
        <v>17</v>
      </c>
      <c r="E649" t="s">
        <v>14</v>
      </c>
      <c r="F649" s="1">
        <v>400000</v>
      </c>
      <c r="G649" s="1">
        <v>148931.1</v>
      </c>
      <c r="H649" s="1">
        <f t="shared" si="9"/>
        <v>251068.9</v>
      </c>
    </row>
    <row r="650" spans="1:8" x14ac:dyDescent="0.25">
      <c r="A650" t="s">
        <v>892</v>
      </c>
      <c r="B650" t="s">
        <v>890</v>
      </c>
      <c r="C650" t="s">
        <v>893</v>
      </c>
      <c r="D650" t="s">
        <v>13</v>
      </c>
      <c r="E650" t="s">
        <v>14</v>
      </c>
      <c r="F650" s="1">
        <v>237941</v>
      </c>
      <c r="G650" s="1">
        <v>60710.01</v>
      </c>
      <c r="H650" s="1">
        <f t="shared" si="9"/>
        <v>177230.99</v>
      </c>
    </row>
    <row r="651" spans="1:8" x14ac:dyDescent="0.25">
      <c r="A651" t="s">
        <v>894</v>
      </c>
      <c r="B651" t="s">
        <v>890</v>
      </c>
      <c r="C651" t="s">
        <v>895</v>
      </c>
      <c r="D651" t="s">
        <v>17</v>
      </c>
      <c r="E651" t="s">
        <v>14</v>
      </c>
      <c r="F651" s="1">
        <v>200000</v>
      </c>
      <c r="G651" s="1">
        <v>48641.33</v>
      </c>
      <c r="H651" s="1">
        <f t="shared" si="9"/>
        <v>151358.66999999998</v>
      </c>
    </row>
    <row r="652" spans="1:8" x14ac:dyDescent="0.25">
      <c r="A652" t="s">
        <v>896</v>
      </c>
      <c r="B652" t="s">
        <v>890</v>
      </c>
      <c r="C652" t="s">
        <v>897</v>
      </c>
      <c r="D652" t="s">
        <v>17</v>
      </c>
      <c r="E652" t="s">
        <v>14</v>
      </c>
      <c r="F652" s="1">
        <v>184673</v>
      </c>
      <c r="G652" s="1">
        <v>43194.02</v>
      </c>
      <c r="H652" s="1">
        <f t="shared" ref="H652:H715" si="10">F652-G652</f>
        <v>141478.98000000001</v>
      </c>
    </row>
    <row r="653" spans="1:8" x14ac:dyDescent="0.25">
      <c r="A653" t="s">
        <v>898</v>
      </c>
      <c r="B653" t="s">
        <v>890</v>
      </c>
      <c r="C653" t="s">
        <v>897</v>
      </c>
      <c r="D653" t="s">
        <v>17</v>
      </c>
      <c r="E653" t="s">
        <v>14</v>
      </c>
      <c r="F653" s="1">
        <v>154088</v>
      </c>
      <c r="G653" s="1">
        <v>48476.69</v>
      </c>
      <c r="H653" s="1">
        <f t="shared" si="10"/>
        <v>105611.31</v>
      </c>
    </row>
    <row r="654" spans="1:8" x14ac:dyDescent="0.25">
      <c r="A654" t="s">
        <v>899</v>
      </c>
      <c r="B654" t="s">
        <v>890</v>
      </c>
      <c r="C654" t="s">
        <v>123</v>
      </c>
      <c r="D654" t="s">
        <v>17</v>
      </c>
      <c r="E654" t="s">
        <v>14</v>
      </c>
      <c r="F654" s="1">
        <v>138183</v>
      </c>
      <c r="G654" s="1">
        <v>41506.19</v>
      </c>
      <c r="H654" s="1">
        <f t="shared" si="10"/>
        <v>96676.81</v>
      </c>
    </row>
    <row r="655" spans="1:8" x14ac:dyDescent="0.25">
      <c r="A655" t="s">
        <v>900</v>
      </c>
      <c r="B655" t="s">
        <v>890</v>
      </c>
      <c r="C655" t="s">
        <v>901</v>
      </c>
      <c r="D655" t="s">
        <v>17</v>
      </c>
      <c r="E655" t="s">
        <v>14</v>
      </c>
      <c r="F655" s="1">
        <v>132734</v>
      </c>
      <c r="G655" s="1">
        <v>30442.79</v>
      </c>
      <c r="H655" s="1">
        <f t="shared" si="10"/>
        <v>102291.20999999999</v>
      </c>
    </row>
    <row r="656" spans="1:8" x14ac:dyDescent="0.25">
      <c r="A656" t="s">
        <v>902</v>
      </c>
      <c r="B656" t="s">
        <v>890</v>
      </c>
      <c r="C656" t="s">
        <v>903</v>
      </c>
      <c r="D656" t="s">
        <v>17</v>
      </c>
      <c r="E656" t="s">
        <v>14</v>
      </c>
      <c r="F656" s="1">
        <v>123096</v>
      </c>
      <c r="G656" s="1">
        <v>26319.5</v>
      </c>
      <c r="H656" s="1">
        <f t="shared" si="10"/>
        <v>96776.5</v>
      </c>
    </row>
    <row r="657" spans="1:8" x14ac:dyDescent="0.25">
      <c r="A657" t="s">
        <v>904</v>
      </c>
      <c r="B657" t="s">
        <v>890</v>
      </c>
      <c r="C657" t="s">
        <v>897</v>
      </c>
      <c r="D657" t="s">
        <v>17</v>
      </c>
      <c r="E657" t="s">
        <v>14</v>
      </c>
      <c r="F657" s="1">
        <v>123096</v>
      </c>
      <c r="G657" s="1">
        <v>26319.5</v>
      </c>
      <c r="H657" s="1">
        <f t="shared" si="10"/>
        <v>96776.5</v>
      </c>
    </row>
    <row r="658" spans="1:8" x14ac:dyDescent="0.25">
      <c r="A658" t="s">
        <v>905</v>
      </c>
      <c r="B658" t="s">
        <v>890</v>
      </c>
      <c r="C658" t="s">
        <v>61</v>
      </c>
      <c r="D658" t="s">
        <v>17</v>
      </c>
      <c r="E658" t="s">
        <v>14</v>
      </c>
      <c r="F658" s="1">
        <v>110368</v>
      </c>
      <c r="G658" s="1">
        <v>22314.62</v>
      </c>
      <c r="H658" s="1">
        <f t="shared" si="10"/>
        <v>88053.38</v>
      </c>
    </row>
    <row r="659" spans="1:8" x14ac:dyDescent="0.25">
      <c r="A659" t="s">
        <v>906</v>
      </c>
      <c r="B659" t="s">
        <v>890</v>
      </c>
      <c r="C659" t="s">
        <v>907</v>
      </c>
      <c r="D659" t="s">
        <v>17</v>
      </c>
      <c r="E659" t="s">
        <v>14</v>
      </c>
      <c r="F659" s="1">
        <v>98183</v>
      </c>
      <c r="G659" s="1">
        <v>17505.64</v>
      </c>
      <c r="H659" s="1">
        <f t="shared" si="10"/>
        <v>80677.36</v>
      </c>
    </row>
    <row r="660" spans="1:8" x14ac:dyDescent="0.25">
      <c r="A660" t="s">
        <v>908</v>
      </c>
      <c r="B660" t="s">
        <v>890</v>
      </c>
      <c r="C660" t="s">
        <v>909</v>
      </c>
      <c r="D660" t="s">
        <v>13</v>
      </c>
      <c r="E660" t="s">
        <v>14</v>
      </c>
      <c r="F660" s="1">
        <v>74928</v>
      </c>
      <c r="G660" s="1">
        <v>15655.38</v>
      </c>
      <c r="H660" s="1">
        <f t="shared" si="10"/>
        <v>59272.62</v>
      </c>
    </row>
    <row r="661" spans="1:8" x14ac:dyDescent="0.25">
      <c r="A661" t="s">
        <v>563</v>
      </c>
      <c r="B661" t="s">
        <v>564</v>
      </c>
      <c r="C661" t="s">
        <v>565</v>
      </c>
      <c r="D661" t="s">
        <v>17</v>
      </c>
      <c r="E661" t="s">
        <v>14</v>
      </c>
      <c r="F661" s="1">
        <v>453604</v>
      </c>
      <c r="G661" s="1">
        <v>144870.09</v>
      </c>
      <c r="H661" s="1">
        <f t="shared" si="10"/>
        <v>308733.91000000003</v>
      </c>
    </row>
    <row r="662" spans="1:8" x14ac:dyDescent="0.25">
      <c r="A662" t="s">
        <v>566</v>
      </c>
      <c r="B662" t="s">
        <v>564</v>
      </c>
      <c r="C662" t="s">
        <v>567</v>
      </c>
      <c r="D662" t="s">
        <v>17</v>
      </c>
      <c r="E662" t="s">
        <v>14</v>
      </c>
      <c r="F662" s="1">
        <v>279045</v>
      </c>
      <c r="G662" s="1">
        <v>77583.66</v>
      </c>
      <c r="H662" s="1">
        <f t="shared" si="10"/>
        <v>201461.34</v>
      </c>
    </row>
    <row r="663" spans="1:8" x14ac:dyDescent="0.25">
      <c r="A663" t="s">
        <v>568</v>
      </c>
      <c r="B663" t="s">
        <v>564</v>
      </c>
      <c r="C663" t="s">
        <v>569</v>
      </c>
      <c r="D663" t="s">
        <v>13</v>
      </c>
      <c r="E663" t="s">
        <v>14</v>
      </c>
      <c r="F663" s="1">
        <v>256454</v>
      </c>
      <c r="G663" s="1">
        <v>92854.2</v>
      </c>
      <c r="H663" s="1">
        <f t="shared" si="10"/>
        <v>163599.79999999999</v>
      </c>
    </row>
    <row r="664" spans="1:8" x14ac:dyDescent="0.25">
      <c r="A664" t="s">
        <v>570</v>
      </c>
      <c r="B664" t="s">
        <v>564</v>
      </c>
      <c r="C664" t="s">
        <v>571</v>
      </c>
      <c r="D664" t="s">
        <v>17</v>
      </c>
      <c r="E664" t="s">
        <v>14</v>
      </c>
      <c r="F664" s="1">
        <v>237941</v>
      </c>
      <c r="G664" s="1">
        <v>58527.05</v>
      </c>
      <c r="H664" s="1">
        <f t="shared" si="10"/>
        <v>179413.95</v>
      </c>
    </row>
    <row r="665" spans="1:8" x14ac:dyDescent="0.25">
      <c r="A665" t="s">
        <v>572</v>
      </c>
      <c r="B665" t="s">
        <v>564</v>
      </c>
      <c r="C665" t="s">
        <v>573</v>
      </c>
      <c r="D665" t="s">
        <v>17</v>
      </c>
      <c r="E665" t="s">
        <v>14</v>
      </c>
      <c r="F665" s="1">
        <v>237941</v>
      </c>
      <c r="G665" s="1">
        <v>65427.63</v>
      </c>
      <c r="H665" s="1">
        <f t="shared" si="10"/>
        <v>172513.37</v>
      </c>
    </row>
    <row r="666" spans="1:8" x14ac:dyDescent="0.25">
      <c r="A666" t="s">
        <v>574</v>
      </c>
      <c r="B666" t="s">
        <v>564</v>
      </c>
      <c r="C666" t="s">
        <v>575</v>
      </c>
      <c r="D666" t="s">
        <v>13</v>
      </c>
      <c r="E666" t="s">
        <v>14</v>
      </c>
      <c r="F666" s="1">
        <v>237941</v>
      </c>
      <c r="G666" s="1">
        <v>93726.03</v>
      </c>
      <c r="H666" s="1">
        <f t="shared" si="10"/>
        <v>144214.97</v>
      </c>
    </row>
    <row r="667" spans="1:8" x14ac:dyDescent="0.25">
      <c r="A667" t="s">
        <v>576</v>
      </c>
      <c r="B667" t="s">
        <v>564</v>
      </c>
      <c r="C667" t="s">
        <v>577</v>
      </c>
      <c r="D667" t="s">
        <v>17</v>
      </c>
      <c r="E667" t="s">
        <v>14</v>
      </c>
      <c r="F667" s="1">
        <v>219299</v>
      </c>
      <c r="G667" s="1">
        <v>65211.07</v>
      </c>
      <c r="H667" s="1">
        <f t="shared" si="10"/>
        <v>154087.93</v>
      </c>
    </row>
    <row r="668" spans="1:8" x14ac:dyDescent="0.25">
      <c r="A668" t="s">
        <v>578</v>
      </c>
      <c r="B668" t="s">
        <v>564</v>
      </c>
      <c r="C668" t="s">
        <v>579</v>
      </c>
      <c r="D668" t="s">
        <v>13</v>
      </c>
      <c r="E668" t="s">
        <v>14</v>
      </c>
      <c r="F668" s="1">
        <v>214079</v>
      </c>
      <c r="G668" s="1">
        <v>53468.4</v>
      </c>
      <c r="H668" s="1">
        <f t="shared" si="10"/>
        <v>160610.6</v>
      </c>
    </row>
    <row r="669" spans="1:8" x14ac:dyDescent="0.25">
      <c r="A669" t="s">
        <v>580</v>
      </c>
      <c r="B669" t="s">
        <v>564</v>
      </c>
      <c r="C669" t="s">
        <v>581</v>
      </c>
      <c r="D669" t="s">
        <v>17</v>
      </c>
      <c r="E669" t="s">
        <v>14</v>
      </c>
      <c r="F669" s="1">
        <v>198566</v>
      </c>
      <c r="G669" s="1">
        <v>47050.87</v>
      </c>
      <c r="H669" s="1">
        <f t="shared" si="10"/>
        <v>151515.13</v>
      </c>
    </row>
    <row r="670" spans="1:8" x14ac:dyDescent="0.25">
      <c r="A670" t="s">
        <v>582</v>
      </c>
      <c r="B670" t="s">
        <v>564</v>
      </c>
      <c r="C670" t="s">
        <v>583</v>
      </c>
      <c r="D670" t="s">
        <v>17</v>
      </c>
      <c r="E670" t="s">
        <v>14</v>
      </c>
      <c r="F670" s="1">
        <v>184673</v>
      </c>
      <c r="G670" s="1">
        <v>47414.64</v>
      </c>
      <c r="H670" s="1">
        <f t="shared" si="10"/>
        <v>137258.35999999999</v>
      </c>
    </row>
    <row r="671" spans="1:8" x14ac:dyDescent="0.25">
      <c r="A671" t="s">
        <v>584</v>
      </c>
      <c r="B671" t="s">
        <v>564</v>
      </c>
      <c r="C671" t="s">
        <v>585</v>
      </c>
      <c r="D671" t="s">
        <v>17</v>
      </c>
      <c r="E671" t="s">
        <v>14</v>
      </c>
      <c r="F671" s="1">
        <v>178447</v>
      </c>
      <c r="G671" s="1">
        <v>41499.68</v>
      </c>
      <c r="H671" s="1">
        <f t="shared" si="10"/>
        <v>136947.32</v>
      </c>
    </row>
    <row r="672" spans="1:8" x14ac:dyDescent="0.25">
      <c r="A672" t="s">
        <v>586</v>
      </c>
      <c r="B672" t="s">
        <v>564</v>
      </c>
      <c r="C672" t="s">
        <v>587</v>
      </c>
      <c r="D672" t="s">
        <v>17</v>
      </c>
      <c r="E672" t="s">
        <v>14</v>
      </c>
      <c r="F672" s="1">
        <v>178447</v>
      </c>
      <c r="G672" s="1">
        <v>46926.16</v>
      </c>
      <c r="H672" s="1">
        <f t="shared" si="10"/>
        <v>131520.84</v>
      </c>
    </row>
    <row r="673" spans="1:8" x14ac:dyDescent="0.25">
      <c r="A673" t="s">
        <v>588</v>
      </c>
      <c r="B673" t="s">
        <v>564</v>
      </c>
      <c r="C673" t="s">
        <v>583</v>
      </c>
      <c r="D673" t="s">
        <v>17</v>
      </c>
      <c r="E673" t="s">
        <v>14</v>
      </c>
      <c r="F673" s="1">
        <v>178447</v>
      </c>
      <c r="G673" s="1">
        <v>59524.34</v>
      </c>
      <c r="H673" s="1">
        <f t="shared" si="10"/>
        <v>118922.66</v>
      </c>
    </row>
    <row r="674" spans="1:8" x14ac:dyDescent="0.25">
      <c r="A674" t="s">
        <v>589</v>
      </c>
      <c r="B674" t="s">
        <v>564</v>
      </c>
      <c r="C674" t="s">
        <v>587</v>
      </c>
      <c r="D674" t="s">
        <v>17</v>
      </c>
      <c r="E674" t="s">
        <v>14</v>
      </c>
      <c r="F674" s="1">
        <v>173131</v>
      </c>
      <c r="G674" s="1">
        <v>44462.31</v>
      </c>
      <c r="H674" s="1">
        <f t="shared" si="10"/>
        <v>128668.69</v>
      </c>
    </row>
    <row r="675" spans="1:8" x14ac:dyDescent="0.25">
      <c r="A675" t="s">
        <v>590</v>
      </c>
      <c r="B675" t="s">
        <v>564</v>
      </c>
      <c r="C675" t="s">
        <v>591</v>
      </c>
      <c r="D675" t="s">
        <v>17</v>
      </c>
      <c r="E675" t="s">
        <v>14</v>
      </c>
      <c r="F675" s="1">
        <v>154088</v>
      </c>
      <c r="G675" s="1">
        <v>45705.69</v>
      </c>
      <c r="H675" s="1">
        <f t="shared" si="10"/>
        <v>108382.31</v>
      </c>
    </row>
    <row r="676" spans="1:8" x14ac:dyDescent="0.25">
      <c r="A676" t="s">
        <v>592</v>
      </c>
      <c r="B676" t="s">
        <v>564</v>
      </c>
      <c r="C676" t="s">
        <v>593</v>
      </c>
      <c r="D676" t="s">
        <v>17</v>
      </c>
      <c r="E676" t="s">
        <v>14</v>
      </c>
      <c r="F676" s="1">
        <v>154075</v>
      </c>
      <c r="G676" s="1">
        <v>47785.07</v>
      </c>
      <c r="H676" s="1">
        <f t="shared" si="10"/>
        <v>106289.93</v>
      </c>
    </row>
    <row r="677" spans="1:8" x14ac:dyDescent="0.25">
      <c r="A677" t="s">
        <v>594</v>
      </c>
      <c r="B677" t="s">
        <v>564</v>
      </c>
      <c r="C677" t="s">
        <v>595</v>
      </c>
      <c r="D677" t="s">
        <v>17</v>
      </c>
      <c r="E677" t="s">
        <v>14</v>
      </c>
      <c r="F677" s="1">
        <v>150047</v>
      </c>
      <c r="G677" s="1">
        <v>45256.97</v>
      </c>
      <c r="H677" s="1">
        <f t="shared" si="10"/>
        <v>104790.03</v>
      </c>
    </row>
    <row r="678" spans="1:8" x14ac:dyDescent="0.25">
      <c r="A678" t="s">
        <v>596</v>
      </c>
      <c r="B678" t="s">
        <v>564</v>
      </c>
      <c r="C678" t="s">
        <v>583</v>
      </c>
      <c r="D678" t="s">
        <v>17</v>
      </c>
      <c r="E678" t="s">
        <v>14</v>
      </c>
      <c r="F678" s="1">
        <v>132734</v>
      </c>
      <c r="G678" s="1">
        <v>27674.87</v>
      </c>
      <c r="H678" s="1">
        <f t="shared" si="10"/>
        <v>105059.13</v>
      </c>
    </row>
    <row r="679" spans="1:8" x14ac:dyDescent="0.25">
      <c r="A679" t="s">
        <v>597</v>
      </c>
      <c r="B679" t="s">
        <v>564</v>
      </c>
      <c r="C679" t="s">
        <v>587</v>
      </c>
      <c r="D679" t="s">
        <v>17</v>
      </c>
      <c r="E679" t="s">
        <v>14</v>
      </c>
      <c r="F679" s="1">
        <v>132734</v>
      </c>
      <c r="G679" s="1">
        <v>28472.94</v>
      </c>
      <c r="H679" s="1">
        <f t="shared" si="10"/>
        <v>104261.06</v>
      </c>
    </row>
    <row r="680" spans="1:8" x14ac:dyDescent="0.25">
      <c r="A680" t="s">
        <v>598</v>
      </c>
      <c r="B680" t="s">
        <v>564</v>
      </c>
      <c r="C680" t="s">
        <v>591</v>
      </c>
      <c r="D680" t="s">
        <v>13</v>
      </c>
      <c r="E680" t="s">
        <v>14</v>
      </c>
      <c r="F680" s="1">
        <v>132729</v>
      </c>
      <c r="G680" s="1">
        <v>30987.25</v>
      </c>
      <c r="H680" s="1">
        <f t="shared" si="10"/>
        <v>101741.75</v>
      </c>
    </row>
    <row r="681" spans="1:8" x14ac:dyDescent="0.25">
      <c r="A681" t="s">
        <v>599</v>
      </c>
      <c r="B681" t="s">
        <v>564</v>
      </c>
      <c r="C681" t="s">
        <v>581</v>
      </c>
      <c r="D681" t="s">
        <v>13</v>
      </c>
      <c r="E681" t="s">
        <v>14</v>
      </c>
      <c r="F681" s="1">
        <v>123096</v>
      </c>
      <c r="G681" s="1">
        <v>35466.5</v>
      </c>
      <c r="H681" s="1">
        <f t="shared" si="10"/>
        <v>87629.5</v>
      </c>
    </row>
    <row r="682" spans="1:8" x14ac:dyDescent="0.25">
      <c r="A682" t="s">
        <v>600</v>
      </c>
      <c r="B682" t="s">
        <v>564</v>
      </c>
      <c r="C682" t="s">
        <v>581</v>
      </c>
      <c r="D682" t="s">
        <v>17</v>
      </c>
      <c r="E682" t="s">
        <v>14</v>
      </c>
      <c r="F682" s="1">
        <v>123096</v>
      </c>
      <c r="G682" s="1">
        <v>27781.69</v>
      </c>
      <c r="H682" s="1">
        <f t="shared" si="10"/>
        <v>95314.31</v>
      </c>
    </row>
    <row r="683" spans="1:8" x14ac:dyDescent="0.25">
      <c r="A683" t="s">
        <v>601</v>
      </c>
      <c r="B683" t="s">
        <v>564</v>
      </c>
      <c r="C683" t="s">
        <v>595</v>
      </c>
      <c r="D683" t="s">
        <v>17</v>
      </c>
      <c r="E683" t="s">
        <v>14</v>
      </c>
      <c r="F683" s="1">
        <v>122000</v>
      </c>
      <c r="G683" s="1">
        <v>29943.31</v>
      </c>
      <c r="H683" s="1">
        <f t="shared" si="10"/>
        <v>92056.69</v>
      </c>
    </row>
    <row r="684" spans="1:8" x14ac:dyDescent="0.25">
      <c r="A684" t="s">
        <v>602</v>
      </c>
      <c r="B684" t="s">
        <v>564</v>
      </c>
      <c r="C684" t="s">
        <v>583</v>
      </c>
      <c r="D684" t="s">
        <v>17</v>
      </c>
      <c r="E684" t="s">
        <v>14</v>
      </c>
      <c r="F684" s="1">
        <v>122000</v>
      </c>
      <c r="G684" s="1">
        <v>26365.87</v>
      </c>
      <c r="H684" s="1">
        <f t="shared" si="10"/>
        <v>95634.13</v>
      </c>
    </row>
    <row r="685" spans="1:8" x14ac:dyDescent="0.25">
      <c r="A685" t="s">
        <v>603</v>
      </c>
      <c r="B685" t="s">
        <v>564</v>
      </c>
      <c r="C685" t="s">
        <v>581</v>
      </c>
      <c r="D685" t="s">
        <v>17</v>
      </c>
      <c r="E685" t="s">
        <v>14</v>
      </c>
      <c r="F685" s="1">
        <v>122000</v>
      </c>
      <c r="G685" s="1">
        <v>24515.58</v>
      </c>
      <c r="H685" s="1">
        <f t="shared" si="10"/>
        <v>97484.42</v>
      </c>
    </row>
    <row r="686" spans="1:8" x14ac:dyDescent="0.25">
      <c r="A686" t="s">
        <v>604</v>
      </c>
      <c r="B686" t="s">
        <v>564</v>
      </c>
      <c r="C686" t="s">
        <v>123</v>
      </c>
      <c r="D686" t="s">
        <v>17</v>
      </c>
      <c r="E686" t="s">
        <v>14</v>
      </c>
      <c r="F686" s="1">
        <v>109650</v>
      </c>
      <c r="G686" s="1">
        <v>27985.11</v>
      </c>
      <c r="H686" s="1">
        <f t="shared" si="10"/>
        <v>81664.89</v>
      </c>
    </row>
    <row r="687" spans="1:8" x14ac:dyDescent="0.25">
      <c r="A687" t="s">
        <v>605</v>
      </c>
      <c r="B687" t="s">
        <v>564</v>
      </c>
      <c r="C687" t="s">
        <v>606</v>
      </c>
      <c r="D687" t="s">
        <v>17</v>
      </c>
      <c r="E687" t="s">
        <v>14</v>
      </c>
      <c r="F687" s="1">
        <v>101688</v>
      </c>
      <c r="G687" s="1">
        <v>19433.62</v>
      </c>
      <c r="H687" s="1">
        <f t="shared" si="10"/>
        <v>82254.38</v>
      </c>
    </row>
    <row r="688" spans="1:8" x14ac:dyDescent="0.25">
      <c r="A688" t="s">
        <v>607</v>
      </c>
      <c r="B688" t="s">
        <v>564</v>
      </c>
      <c r="C688" t="s">
        <v>608</v>
      </c>
      <c r="D688" t="s">
        <v>13</v>
      </c>
      <c r="E688" t="s">
        <v>14</v>
      </c>
      <c r="F688" s="1">
        <v>96336</v>
      </c>
      <c r="G688" s="1">
        <v>17691</v>
      </c>
      <c r="H688" s="1">
        <f t="shared" si="10"/>
        <v>78645</v>
      </c>
    </row>
    <row r="689" spans="1:8" x14ac:dyDescent="0.25">
      <c r="A689" t="s">
        <v>611</v>
      </c>
      <c r="B689" t="s">
        <v>564</v>
      </c>
      <c r="C689" t="s">
        <v>612</v>
      </c>
      <c r="D689" t="s">
        <v>17</v>
      </c>
      <c r="E689" t="s">
        <v>14</v>
      </c>
      <c r="F689" s="1">
        <v>93015</v>
      </c>
      <c r="G689" s="1">
        <v>16880.93</v>
      </c>
      <c r="H689" s="1">
        <f t="shared" si="10"/>
        <v>76134.070000000007</v>
      </c>
    </row>
    <row r="690" spans="1:8" x14ac:dyDescent="0.25">
      <c r="A690" t="s">
        <v>615</v>
      </c>
      <c r="B690" t="s">
        <v>564</v>
      </c>
      <c r="C690" t="s">
        <v>616</v>
      </c>
      <c r="D690" t="s">
        <v>17</v>
      </c>
      <c r="E690" t="s">
        <v>14</v>
      </c>
      <c r="F690" s="1">
        <v>90000</v>
      </c>
      <c r="G690" s="1">
        <v>15623.21</v>
      </c>
      <c r="H690" s="1">
        <f t="shared" si="10"/>
        <v>74376.790000000008</v>
      </c>
    </row>
    <row r="691" spans="1:8" x14ac:dyDescent="0.25">
      <c r="A691" t="s">
        <v>617</v>
      </c>
      <c r="B691" t="s">
        <v>564</v>
      </c>
      <c r="C691" t="s">
        <v>618</v>
      </c>
      <c r="D691" t="s">
        <v>13</v>
      </c>
      <c r="E691" t="s">
        <v>14</v>
      </c>
      <c r="F691" s="1">
        <v>74928</v>
      </c>
      <c r="G691" s="1">
        <v>13232.5</v>
      </c>
      <c r="H691" s="1">
        <f t="shared" si="10"/>
        <v>61695.5</v>
      </c>
    </row>
    <row r="692" spans="1:8" x14ac:dyDescent="0.25">
      <c r="A692" t="s">
        <v>619</v>
      </c>
      <c r="B692" t="s">
        <v>564</v>
      </c>
      <c r="C692" t="s">
        <v>620</v>
      </c>
      <c r="D692" t="s">
        <v>13</v>
      </c>
      <c r="E692" t="s">
        <v>14</v>
      </c>
      <c r="F692" s="1">
        <v>74928</v>
      </c>
      <c r="G692" s="1">
        <v>13864.2</v>
      </c>
      <c r="H692" s="1">
        <f t="shared" si="10"/>
        <v>61063.8</v>
      </c>
    </row>
    <row r="693" spans="1:8" x14ac:dyDescent="0.25">
      <c r="A693" t="s">
        <v>621</v>
      </c>
      <c r="B693" t="s">
        <v>564</v>
      </c>
      <c r="C693" t="s">
        <v>620</v>
      </c>
      <c r="D693" t="s">
        <v>13</v>
      </c>
      <c r="E693" t="s">
        <v>14</v>
      </c>
      <c r="F693" s="1">
        <v>74928</v>
      </c>
      <c r="G693" s="1">
        <v>12032.34</v>
      </c>
      <c r="H693" s="1">
        <f t="shared" si="10"/>
        <v>62895.66</v>
      </c>
    </row>
    <row r="694" spans="1:8" x14ac:dyDescent="0.25">
      <c r="A694" t="s">
        <v>622</v>
      </c>
      <c r="B694" t="s">
        <v>564</v>
      </c>
      <c r="C694" t="s">
        <v>623</v>
      </c>
      <c r="D694" t="s">
        <v>17</v>
      </c>
      <c r="E694" t="s">
        <v>14</v>
      </c>
      <c r="F694" s="1">
        <v>63455</v>
      </c>
      <c r="G694" s="1">
        <v>10346.459999999999</v>
      </c>
      <c r="H694" s="1">
        <f t="shared" si="10"/>
        <v>53108.54</v>
      </c>
    </row>
    <row r="695" spans="1:8" x14ac:dyDescent="0.25">
      <c r="A695" t="s">
        <v>609</v>
      </c>
      <c r="B695" t="s">
        <v>564</v>
      </c>
      <c r="C695" t="s">
        <v>610</v>
      </c>
      <c r="D695" t="s">
        <v>17</v>
      </c>
      <c r="E695" t="s">
        <v>14</v>
      </c>
      <c r="F695" s="1">
        <v>48168</v>
      </c>
      <c r="G695">
        <v>57.4</v>
      </c>
      <c r="H695" s="1">
        <f t="shared" si="10"/>
        <v>48110.6</v>
      </c>
    </row>
    <row r="696" spans="1:8" x14ac:dyDescent="0.25">
      <c r="A696" t="s">
        <v>613</v>
      </c>
      <c r="B696" t="s">
        <v>564</v>
      </c>
      <c r="C696" t="s">
        <v>614</v>
      </c>
      <c r="D696" t="s">
        <v>17</v>
      </c>
      <c r="E696" t="s">
        <v>14</v>
      </c>
      <c r="F696" s="1">
        <v>45000</v>
      </c>
      <c r="G696" s="1">
        <v>3832.82</v>
      </c>
      <c r="H696" s="1">
        <f t="shared" si="10"/>
        <v>41167.18</v>
      </c>
    </row>
    <row r="697" spans="1:8" x14ac:dyDescent="0.25">
      <c r="A697" t="s">
        <v>1083</v>
      </c>
      <c r="B697" t="s">
        <v>1084</v>
      </c>
      <c r="C697" t="s">
        <v>1085</v>
      </c>
      <c r="D697" t="s">
        <v>17</v>
      </c>
      <c r="E697" t="s">
        <v>14</v>
      </c>
      <c r="F697" s="1">
        <v>320249</v>
      </c>
      <c r="G697" s="1">
        <v>86992.33</v>
      </c>
      <c r="H697" s="1">
        <f t="shared" si="10"/>
        <v>233256.66999999998</v>
      </c>
    </row>
    <row r="698" spans="1:8" x14ac:dyDescent="0.25">
      <c r="A698" t="s">
        <v>1086</v>
      </c>
      <c r="B698" t="s">
        <v>1084</v>
      </c>
      <c r="C698" t="s">
        <v>1087</v>
      </c>
      <c r="D698" t="s">
        <v>17</v>
      </c>
      <c r="E698" t="s">
        <v>14</v>
      </c>
      <c r="F698" s="1">
        <v>200000</v>
      </c>
      <c r="G698" s="1">
        <v>50343.26</v>
      </c>
      <c r="H698" s="1">
        <f t="shared" si="10"/>
        <v>149656.74</v>
      </c>
    </row>
    <row r="699" spans="1:8" x14ac:dyDescent="0.25">
      <c r="A699" t="s">
        <v>1088</v>
      </c>
      <c r="B699" t="s">
        <v>1084</v>
      </c>
      <c r="C699" t="s">
        <v>1089</v>
      </c>
      <c r="D699" t="s">
        <v>17</v>
      </c>
      <c r="E699" t="s">
        <v>14</v>
      </c>
      <c r="F699" s="1">
        <v>137961</v>
      </c>
      <c r="G699" s="1">
        <v>29739.33</v>
      </c>
      <c r="H699" s="1">
        <f t="shared" si="10"/>
        <v>108221.67</v>
      </c>
    </row>
    <row r="700" spans="1:8" x14ac:dyDescent="0.25">
      <c r="A700" t="s">
        <v>1090</v>
      </c>
      <c r="B700" t="s">
        <v>1084</v>
      </c>
      <c r="C700" t="s">
        <v>1091</v>
      </c>
      <c r="D700" t="s">
        <v>13</v>
      </c>
      <c r="E700" t="s">
        <v>14</v>
      </c>
      <c r="F700" s="1">
        <v>134355</v>
      </c>
      <c r="G700" s="1">
        <v>34568.699999999997</v>
      </c>
      <c r="H700" s="1">
        <f t="shared" si="10"/>
        <v>99786.3</v>
      </c>
    </row>
    <row r="701" spans="1:8" x14ac:dyDescent="0.25">
      <c r="A701" t="s">
        <v>1092</v>
      </c>
      <c r="B701" t="s">
        <v>1084</v>
      </c>
      <c r="C701" t="s">
        <v>1093</v>
      </c>
      <c r="D701" t="s">
        <v>17</v>
      </c>
      <c r="E701" t="s">
        <v>14</v>
      </c>
      <c r="F701" s="1">
        <v>128000</v>
      </c>
      <c r="G701" s="1">
        <v>39351.19</v>
      </c>
      <c r="H701" s="1">
        <f t="shared" si="10"/>
        <v>88648.81</v>
      </c>
    </row>
    <row r="702" spans="1:8" x14ac:dyDescent="0.25">
      <c r="A702" t="s">
        <v>1094</v>
      </c>
      <c r="B702" t="s">
        <v>1084</v>
      </c>
      <c r="C702" t="s">
        <v>1095</v>
      </c>
      <c r="D702" t="s">
        <v>17</v>
      </c>
      <c r="E702" t="s">
        <v>14</v>
      </c>
      <c r="F702" s="1">
        <v>103879</v>
      </c>
      <c r="G702" s="1">
        <v>27943.18</v>
      </c>
      <c r="H702" s="1">
        <f t="shared" si="10"/>
        <v>75935.820000000007</v>
      </c>
    </row>
    <row r="703" spans="1:8" x14ac:dyDescent="0.25">
      <c r="A703" t="s">
        <v>833</v>
      </c>
      <c r="B703" t="s">
        <v>834</v>
      </c>
      <c r="C703" t="s">
        <v>835</v>
      </c>
      <c r="D703" t="s">
        <v>13</v>
      </c>
      <c r="E703" t="s">
        <v>14</v>
      </c>
      <c r="F703" s="1">
        <v>400000</v>
      </c>
      <c r="G703" s="1">
        <v>151513.4</v>
      </c>
      <c r="H703" s="1">
        <f t="shared" si="10"/>
        <v>248486.6</v>
      </c>
    </row>
    <row r="704" spans="1:8" x14ac:dyDescent="0.25">
      <c r="A704" t="s">
        <v>836</v>
      </c>
      <c r="B704" t="s">
        <v>834</v>
      </c>
      <c r="C704" t="s">
        <v>837</v>
      </c>
      <c r="D704" t="s">
        <v>17</v>
      </c>
      <c r="E704" t="s">
        <v>14</v>
      </c>
      <c r="F704" s="1">
        <v>281771</v>
      </c>
      <c r="G704" s="1">
        <v>98993.91</v>
      </c>
      <c r="H704" s="1">
        <f t="shared" si="10"/>
        <v>182777.09</v>
      </c>
    </row>
    <row r="705" spans="1:8" x14ac:dyDescent="0.25">
      <c r="A705" t="s">
        <v>838</v>
      </c>
      <c r="B705" t="s">
        <v>834</v>
      </c>
      <c r="C705" t="s">
        <v>839</v>
      </c>
      <c r="D705" t="s">
        <v>13</v>
      </c>
      <c r="E705" t="s">
        <v>14</v>
      </c>
      <c r="F705" s="1">
        <v>279045</v>
      </c>
      <c r="G705" s="1">
        <v>91389.8</v>
      </c>
      <c r="H705" s="1">
        <f t="shared" si="10"/>
        <v>187655.2</v>
      </c>
    </row>
    <row r="706" spans="1:8" x14ac:dyDescent="0.25">
      <c r="A706" t="s">
        <v>840</v>
      </c>
      <c r="B706" t="s">
        <v>834</v>
      </c>
      <c r="C706" t="s">
        <v>841</v>
      </c>
      <c r="D706" t="s">
        <v>13</v>
      </c>
      <c r="E706" t="s">
        <v>14</v>
      </c>
      <c r="F706" s="1">
        <v>242592</v>
      </c>
      <c r="G706" s="1">
        <v>62434.91</v>
      </c>
      <c r="H706" s="1">
        <f t="shared" si="10"/>
        <v>180157.09</v>
      </c>
    </row>
    <row r="707" spans="1:8" x14ac:dyDescent="0.25">
      <c r="A707" t="s">
        <v>842</v>
      </c>
      <c r="B707" t="s">
        <v>834</v>
      </c>
      <c r="C707" t="s">
        <v>843</v>
      </c>
      <c r="D707" t="s">
        <v>17</v>
      </c>
      <c r="E707" t="s">
        <v>14</v>
      </c>
      <c r="F707" s="1">
        <v>206633</v>
      </c>
      <c r="G707" s="1">
        <v>67934.03</v>
      </c>
      <c r="H707" s="1">
        <f t="shared" si="10"/>
        <v>138698.97</v>
      </c>
    </row>
    <row r="708" spans="1:8" x14ac:dyDescent="0.25">
      <c r="A708" t="s">
        <v>844</v>
      </c>
      <c r="B708" t="s">
        <v>834</v>
      </c>
      <c r="C708" t="s">
        <v>845</v>
      </c>
      <c r="D708" t="s">
        <v>17</v>
      </c>
      <c r="E708" t="s">
        <v>14</v>
      </c>
      <c r="F708" s="1">
        <v>206633</v>
      </c>
      <c r="G708" s="1">
        <v>50477.25</v>
      </c>
      <c r="H708" s="1">
        <f t="shared" si="10"/>
        <v>156155.75</v>
      </c>
    </row>
    <row r="709" spans="1:8" x14ac:dyDescent="0.25">
      <c r="A709" t="s">
        <v>846</v>
      </c>
      <c r="B709" t="s">
        <v>834</v>
      </c>
      <c r="C709" t="s">
        <v>847</v>
      </c>
      <c r="D709" t="s">
        <v>17</v>
      </c>
      <c r="E709" t="s">
        <v>14</v>
      </c>
      <c r="F709" s="1">
        <v>173131</v>
      </c>
      <c r="G709" s="1">
        <v>52961.07</v>
      </c>
      <c r="H709" s="1">
        <f t="shared" si="10"/>
        <v>120169.93</v>
      </c>
    </row>
    <row r="710" spans="1:8" x14ac:dyDescent="0.25">
      <c r="A710" t="s">
        <v>848</v>
      </c>
      <c r="B710" t="s">
        <v>834</v>
      </c>
      <c r="C710" t="s">
        <v>849</v>
      </c>
      <c r="D710" t="s">
        <v>17</v>
      </c>
      <c r="E710" t="s">
        <v>14</v>
      </c>
      <c r="F710" s="1">
        <v>173131</v>
      </c>
      <c r="G710" s="1">
        <v>41736.339999999997</v>
      </c>
      <c r="H710" s="1">
        <f t="shared" si="10"/>
        <v>131394.66</v>
      </c>
    </row>
    <row r="711" spans="1:8" x14ac:dyDescent="0.25">
      <c r="A711" t="s">
        <v>850</v>
      </c>
      <c r="B711" t="s">
        <v>834</v>
      </c>
      <c r="C711" t="s">
        <v>851</v>
      </c>
      <c r="D711" t="s">
        <v>13</v>
      </c>
      <c r="E711" t="s">
        <v>14</v>
      </c>
      <c r="F711" s="1">
        <v>144016</v>
      </c>
      <c r="G711" s="1">
        <v>31793.51</v>
      </c>
      <c r="H711" s="1">
        <f t="shared" si="10"/>
        <v>112222.49</v>
      </c>
    </row>
    <row r="712" spans="1:8" x14ac:dyDescent="0.25">
      <c r="A712" t="s">
        <v>852</v>
      </c>
      <c r="B712" t="s">
        <v>834</v>
      </c>
      <c r="C712" t="s">
        <v>853</v>
      </c>
      <c r="D712" t="s">
        <v>17</v>
      </c>
      <c r="E712" t="s">
        <v>14</v>
      </c>
      <c r="F712" s="1">
        <v>143861</v>
      </c>
      <c r="G712" s="1">
        <v>47865.97</v>
      </c>
      <c r="H712" s="1">
        <f t="shared" si="10"/>
        <v>95995.03</v>
      </c>
    </row>
    <row r="713" spans="1:8" x14ac:dyDescent="0.25">
      <c r="A713" t="s">
        <v>854</v>
      </c>
      <c r="B713" t="s">
        <v>834</v>
      </c>
      <c r="C713" t="s">
        <v>855</v>
      </c>
      <c r="D713" t="s">
        <v>17</v>
      </c>
      <c r="E713" t="s">
        <v>14</v>
      </c>
      <c r="F713" s="1">
        <v>140887</v>
      </c>
      <c r="G713" s="1">
        <v>31061.43</v>
      </c>
      <c r="H713" s="1">
        <f t="shared" si="10"/>
        <v>109825.57</v>
      </c>
    </row>
    <row r="714" spans="1:8" x14ac:dyDescent="0.25">
      <c r="A714" t="s">
        <v>856</v>
      </c>
      <c r="B714" t="s">
        <v>834</v>
      </c>
      <c r="C714" t="s">
        <v>853</v>
      </c>
      <c r="D714" t="s">
        <v>17</v>
      </c>
      <c r="E714" t="s">
        <v>14</v>
      </c>
      <c r="F714" s="1">
        <v>138624</v>
      </c>
      <c r="G714" s="1">
        <v>31044.44</v>
      </c>
      <c r="H714" s="1">
        <f t="shared" si="10"/>
        <v>107579.56</v>
      </c>
    </row>
    <row r="715" spans="1:8" x14ac:dyDescent="0.25">
      <c r="A715" t="s">
        <v>857</v>
      </c>
      <c r="B715" t="s">
        <v>834</v>
      </c>
      <c r="C715" t="s">
        <v>853</v>
      </c>
      <c r="D715" t="s">
        <v>13</v>
      </c>
      <c r="E715" t="s">
        <v>14</v>
      </c>
      <c r="F715" s="1">
        <v>138505</v>
      </c>
      <c r="G715" s="1">
        <v>31397.439999999999</v>
      </c>
      <c r="H715" s="1">
        <f t="shared" si="10"/>
        <v>107107.56</v>
      </c>
    </row>
    <row r="716" spans="1:8" x14ac:dyDescent="0.25">
      <c r="A716" t="s">
        <v>858</v>
      </c>
      <c r="B716" t="s">
        <v>834</v>
      </c>
      <c r="C716" t="s">
        <v>855</v>
      </c>
      <c r="D716" t="s">
        <v>17</v>
      </c>
      <c r="E716" t="s">
        <v>14</v>
      </c>
      <c r="F716" s="1">
        <v>132734</v>
      </c>
      <c r="G716" s="1">
        <v>44259.4</v>
      </c>
      <c r="H716" s="1">
        <f t="shared" ref="H716:H779" si="11">F716-G716</f>
        <v>88474.6</v>
      </c>
    </row>
    <row r="717" spans="1:8" x14ac:dyDescent="0.25">
      <c r="A717" t="s">
        <v>859</v>
      </c>
      <c r="B717" t="s">
        <v>834</v>
      </c>
      <c r="C717" t="s">
        <v>855</v>
      </c>
      <c r="D717" t="s">
        <v>13</v>
      </c>
      <c r="E717" t="s">
        <v>14</v>
      </c>
      <c r="F717" s="1">
        <v>132729</v>
      </c>
      <c r="G717" s="1">
        <v>32832.589999999997</v>
      </c>
      <c r="H717" s="1">
        <f t="shared" si="11"/>
        <v>99896.41</v>
      </c>
    </row>
    <row r="718" spans="1:8" x14ac:dyDescent="0.25">
      <c r="A718" t="s">
        <v>860</v>
      </c>
      <c r="B718" t="s">
        <v>834</v>
      </c>
      <c r="C718" t="s">
        <v>861</v>
      </c>
      <c r="D718" t="s">
        <v>13</v>
      </c>
      <c r="E718" t="s">
        <v>14</v>
      </c>
      <c r="F718" s="1">
        <v>131659</v>
      </c>
      <c r="G718" s="1">
        <v>28839.79</v>
      </c>
      <c r="H718" s="1">
        <f t="shared" si="11"/>
        <v>102819.20999999999</v>
      </c>
    </row>
    <row r="719" spans="1:8" x14ac:dyDescent="0.25">
      <c r="A719" t="s">
        <v>862</v>
      </c>
      <c r="B719" t="s">
        <v>834</v>
      </c>
      <c r="C719" t="s">
        <v>863</v>
      </c>
      <c r="D719" t="s">
        <v>13</v>
      </c>
      <c r="E719" t="s">
        <v>14</v>
      </c>
      <c r="F719" s="1">
        <v>131565</v>
      </c>
      <c r="G719" s="1">
        <v>28171.48</v>
      </c>
      <c r="H719" s="1">
        <f t="shared" si="11"/>
        <v>103393.52</v>
      </c>
    </row>
    <row r="720" spans="1:8" x14ac:dyDescent="0.25">
      <c r="A720" t="s">
        <v>864</v>
      </c>
      <c r="B720" t="s">
        <v>834</v>
      </c>
      <c r="C720" t="s">
        <v>863</v>
      </c>
      <c r="D720" t="s">
        <v>13</v>
      </c>
      <c r="E720" t="s">
        <v>14</v>
      </c>
      <c r="F720" s="1">
        <v>124020</v>
      </c>
      <c r="G720" s="1">
        <v>26219.58</v>
      </c>
      <c r="H720" s="1">
        <f t="shared" si="11"/>
        <v>97800.42</v>
      </c>
    </row>
    <row r="721" spans="1:8" x14ac:dyDescent="0.25">
      <c r="A721" t="s">
        <v>865</v>
      </c>
      <c r="B721" t="s">
        <v>834</v>
      </c>
      <c r="C721" t="s">
        <v>855</v>
      </c>
      <c r="D721" t="s">
        <v>17</v>
      </c>
      <c r="E721" t="s">
        <v>14</v>
      </c>
      <c r="F721" s="1">
        <v>117744</v>
      </c>
      <c r="G721" s="1">
        <v>24350.76</v>
      </c>
      <c r="H721" s="1">
        <f t="shared" si="11"/>
        <v>93393.24</v>
      </c>
    </row>
    <row r="722" spans="1:8" x14ac:dyDescent="0.25">
      <c r="A722" t="s">
        <v>866</v>
      </c>
      <c r="B722" t="s">
        <v>834</v>
      </c>
      <c r="C722" t="s">
        <v>853</v>
      </c>
      <c r="D722" t="s">
        <v>13</v>
      </c>
      <c r="E722" t="s">
        <v>14</v>
      </c>
      <c r="F722" s="1">
        <v>117000</v>
      </c>
      <c r="G722" s="1">
        <v>28596.02</v>
      </c>
      <c r="H722" s="1">
        <f t="shared" si="11"/>
        <v>88403.98</v>
      </c>
    </row>
    <row r="723" spans="1:8" x14ac:dyDescent="0.25">
      <c r="A723" t="s">
        <v>867</v>
      </c>
      <c r="B723" t="s">
        <v>834</v>
      </c>
      <c r="C723" t="s">
        <v>868</v>
      </c>
      <c r="D723" t="s">
        <v>13</v>
      </c>
      <c r="E723" t="s">
        <v>14</v>
      </c>
      <c r="F723" s="1">
        <v>96429</v>
      </c>
      <c r="G723" s="1">
        <v>18278.12</v>
      </c>
      <c r="H723" s="1">
        <f t="shared" si="11"/>
        <v>78150.880000000005</v>
      </c>
    </row>
    <row r="724" spans="1:8" x14ac:dyDescent="0.25">
      <c r="A724" t="s">
        <v>869</v>
      </c>
      <c r="B724" t="s">
        <v>834</v>
      </c>
      <c r="C724" t="s">
        <v>870</v>
      </c>
      <c r="D724" t="s">
        <v>17</v>
      </c>
      <c r="E724" t="s">
        <v>14</v>
      </c>
      <c r="F724" s="1">
        <v>96336</v>
      </c>
      <c r="G724" s="1">
        <v>17736.75</v>
      </c>
      <c r="H724" s="1">
        <f t="shared" si="11"/>
        <v>78599.25</v>
      </c>
    </row>
    <row r="725" spans="1:8" x14ac:dyDescent="0.25">
      <c r="A725" t="s">
        <v>871</v>
      </c>
      <c r="B725" t="s">
        <v>834</v>
      </c>
      <c r="C725" t="s">
        <v>870</v>
      </c>
      <c r="D725" t="s">
        <v>13</v>
      </c>
      <c r="E725" t="s">
        <v>14</v>
      </c>
      <c r="F725" s="1">
        <v>96336</v>
      </c>
      <c r="G725" s="1">
        <v>18358.48</v>
      </c>
      <c r="H725" s="1">
        <f t="shared" si="11"/>
        <v>77977.52</v>
      </c>
    </row>
    <row r="726" spans="1:8" x14ac:dyDescent="0.25">
      <c r="A726" t="s">
        <v>872</v>
      </c>
      <c r="B726" t="s">
        <v>834</v>
      </c>
      <c r="C726" t="s">
        <v>870</v>
      </c>
      <c r="D726" t="s">
        <v>17</v>
      </c>
      <c r="E726" t="s">
        <v>14</v>
      </c>
      <c r="F726" s="1">
        <v>96336</v>
      </c>
      <c r="G726" s="1">
        <v>25237.68</v>
      </c>
      <c r="H726" s="1">
        <f t="shared" si="11"/>
        <v>71098.320000000007</v>
      </c>
    </row>
    <row r="727" spans="1:8" x14ac:dyDescent="0.25">
      <c r="A727" t="s">
        <v>873</v>
      </c>
      <c r="B727" t="s">
        <v>834</v>
      </c>
      <c r="C727" t="s">
        <v>861</v>
      </c>
      <c r="D727" t="s">
        <v>17</v>
      </c>
      <c r="E727" t="s">
        <v>14</v>
      </c>
      <c r="F727" s="1">
        <v>95176</v>
      </c>
      <c r="G727" s="1">
        <v>19838.3</v>
      </c>
      <c r="H727" s="1">
        <f t="shared" si="11"/>
        <v>75337.7</v>
      </c>
    </row>
    <row r="728" spans="1:8" x14ac:dyDescent="0.25">
      <c r="A728" t="s">
        <v>874</v>
      </c>
      <c r="B728" t="s">
        <v>834</v>
      </c>
      <c r="C728" t="s">
        <v>875</v>
      </c>
      <c r="D728" t="s">
        <v>13</v>
      </c>
      <c r="E728" t="s">
        <v>14</v>
      </c>
      <c r="F728" s="1">
        <v>95000</v>
      </c>
      <c r="G728" s="1">
        <v>20287.43</v>
      </c>
      <c r="H728" s="1">
        <f t="shared" si="11"/>
        <v>74712.570000000007</v>
      </c>
    </row>
    <row r="729" spans="1:8" x14ac:dyDescent="0.25">
      <c r="A729" t="s">
        <v>876</v>
      </c>
      <c r="B729" t="s">
        <v>834</v>
      </c>
      <c r="C729" t="s">
        <v>877</v>
      </c>
      <c r="D729" t="s">
        <v>17</v>
      </c>
      <c r="E729" t="s">
        <v>14</v>
      </c>
      <c r="F729" s="1">
        <v>92368</v>
      </c>
      <c r="G729" s="1">
        <v>17390.27</v>
      </c>
      <c r="H729" s="1">
        <f t="shared" si="11"/>
        <v>74977.73</v>
      </c>
    </row>
    <row r="730" spans="1:8" x14ac:dyDescent="0.25">
      <c r="A730" t="s">
        <v>878</v>
      </c>
      <c r="B730" t="s">
        <v>834</v>
      </c>
      <c r="C730" t="s">
        <v>870</v>
      </c>
      <c r="D730" t="s">
        <v>17</v>
      </c>
      <c r="E730" t="s">
        <v>14</v>
      </c>
      <c r="F730" s="1">
        <v>90000</v>
      </c>
      <c r="G730" s="1">
        <v>15684.18</v>
      </c>
      <c r="H730" s="1">
        <f t="shared" si="11"/>
        <v>74315.820000000007</v>
      </c>
    </row>
    <row r="731" spans="1:8" x14ac:dyDescent="0.25">
      <c r="A731" t="s">
        <v>879</v>
      </c>
      <c r="B731" t="s">
        <v>834</v>
      </c>
      <c r="C731" t="s">
        <v>880</v>
      </c>
      <c r="D731" t="s">
        <v>17</v>
      </c>
      <c r="E731" t="s">
        <v>14</v>
      </c>
      <c r="F731" s="1">
        <v>74412</v>
      </c>
      <c r="G731" s="1">
        <v>17678.060000000001</v>
      </c>
      <c r="H731" s="1">
        <f t="shared" si="11"/>
        <v>56733.94</v>
      </c>
    </row>
    <row r="732" spans="1:8" x14ac:dyDescent="0.25">
      <c r="A732" t="s">
        <v>881</v>
      </c>
      <c r="B732" t="s">
        <v>834</v>
      </c>
      <c r="C732" t="s">
        <v>880</v>
      </c>
      <c r="D732" t="s">
        <v>17</v>
      </c>
      <c r="E732" t="s">
        <v>14</v>
      </c>
      <c r="F732" s="1">
        <v>69576</v>
      </c>
      <c r="G732" s="1">
        <v>9921.23</v>
      </c>
      <c r="H732" s="1">
        <f t="shared" si="11"/>
        <v>59654.770000000004</v>
      </c>
    </row>
    <row r="733" spans="1:8" x14ac:dyDescent="0.25">
      <c r="A733" t="s">
        <v>882</v>
      </c>
      <c r="B733" t="s">
        <v>834</v>
      </c>
      <c r="C733" t="s">
        <v>883</v>
      </c>
      <c r="D733" t="s">
        <v>17</v>
      </c>
      <c r="E733" t="s">
        <v>14</v>
      </c>
      <c r="F733" s="1">
        <v>64636</v>
      </c>
      <c r="G733" s="1">
        <v>11689.53</v>
      </c>
      <c r="H733" s="1">
        <f t="shared" si="11"/>
        <v>52946.47</v>
      </c>
    </row>
    <row r="734" spans="1:8" x14ac:dyDescent="0.25">
      <c r="A734" t="s">
        <v>884</v>
      </c>
      <c r="B734" t="s">
        <v>834</v>
      </c>
      <c r="C734" t="s">
        <v>880</v>
      </c>
      <c r="D734" t="s">
        <v>13</v>
      </c>
      <c r="E734" t="s">
        <v>14</v>
      </c>
      <c r="F734" s="1">
        <v>62010</v>
      </c>
      <c r="G734" s="1">
        <v>8451.14</v>
      </c>
      <c r="H734" s="1">
        <f t="shared" si="11"/>
        <v>53558.86</v>
      </c>
    </row>
    <row r="735" spans="1:8" x14ac:dyDescent="0.25">
      <c r="A735" t="s">
        <v>885</v>
      </c>
      <c r="B735" t="s">
        <v>834</v>
      </c>
      <c r="C735" t="s">
        <v>886</v>
      </c>
      <c r="D735" t="s">
        <v>17</v>
      </c>
      <c r="E735" t="s">
        <v>14</v>
      </c>
      <c r="F735" s="1">
        <v>56400</v>
      </c>
      <c r="G735" s="1">
        <v>8288.4</v>
      </c>
      <c r="H735" s="1">
        <f t="shared" si="11"/>
        <v>48111.6</v>
      </c>
    </row>
    <row r="736" spans="1:8" x14ac:dyDescent="0.25">
      <c r="A736" t="s">
        <v>887</v>
      </c>
      <c r="B736" t="s">
        <v>834</v>
      </c>
      <c r="C736" t="s">
        <v>888</v>
      </c>
      <c r="D736" t="s">
        <v>13</v>
      </c>
      <c r="E736" t="s">
        <v>14</v>
      </c>
      <c r="F736" s="1">
        <v>47541</v>
      </c>
      <c r="G736" s="1">
        <v>6285.31</v>
      </c>
      <c r="H736" s="1">
        <f t="shared" si="11"/>
        <v>41255.69</v>
      </c>
    </row>
    <row r="737" spans="1:8" x14ac:dyDescent="0.25">
      <c r="A737" t="s">
        <v>469</v>
      </c>
      <c r="B737" t="s">
        <v>470</v>
      </c>
      <c r="C737" t="s">
        <v>471</v>
      </c>
      <c r="D737" t="s">
        <v>17</v>
      </c>
      <c r="E737" t="s">
        <v>14</v>
      </c>
      <c r="F737" s="1">
        <v>454539</v>
      </c>
      <c r="G737" s="1">
        <v>206916.2</v>
      </c>
      <c r="H737" s="1">
        <f t="shared" si="11"/>
        <v>247622.8</v>
      </c>
    </row>
    <row r="738" spans="1:8" x14ac:dyDescent="0.25">
      <c r="A738" t="s">
        <v>472</v>
      </c>
      <c r="B738" t="s">
        <v>470</v>
      </c>
      <c r="C738" t="s">
        <v>473</v>
      </c>
      <c r="D738" t="s">
        <v>13</v>
      </c>
      <c r="E738" t="s">
        <v>14</v>
      </c>
      <c r="F738" s="1">
        <v>321588</v>
      </c>
      <c r="G738" s="1">
        <v>95058.06</v>
      </c>
      <c r="H738" s="1">
        <f t="shared" si="11"/>
        <v>226529.94</v>
      </c>
    </row>
    <row r="739" spans="1:8" x14ac:dyDescent="0.25">
      <c r="A739" t="s">
        <v>474</v>
      </c>
      <c r="B739" t="s">
        <v>470</v>
      </c>
      <c r="C739" t="s">
        <v>475</v>
      </c>
      <c r="D739" t="s">
        <v>13</v>
      </c>
      <c r="E739" t="s">
        <v>14</v>
      </c>
      <c r="F739" s="1">
        <v>270000</v>
      </c>
      <c r="G739" s="1">
        <v>91592.59</v>
      </c>
      <c r="H739" s="1">
        <f t="shared" si="11"/>
        <v>178407.41</v>
      </c>
    </row>
    <row r="740" spans="1:8" x14ac:dyDescent="0.25">
      <c r="A740" t="s">
        <v>476</v>
      </c>
      <c r="B740" t="s">
        <v>470</v>
      </c>
      <c r="C740" t="s">
        <v>477</v>
      </c>
      <c r="D740" t="s">
        <v>17</v>
      </c>
      <c r="E740" t="s">
        <v>14</v>
      </c>
      <c r="F740" s="1">
        <v>239785</v>
      </c>
      <c r="G740" s="1">
        <v>64767.16</v>
      </c>
      <c r="H740" s="1">
        <f t="shared" si="11"/>
        <v>175017.84</v>
      </c>
    </row>
    <row r="741" spans="1:8" x14ac:dyDescent="0.25">
      <c r="A741" t="s">
        <v>478</v>
      </c>
      <c r="B741" t="s">
        <v>470</v>
      </c>
      <c r="C741" t="s">
        <v>479</v>
      </c>
      <c r="D741" t="s">
        <v>13</v>
      </c>
      <c r="E741" t="s">
        <v>14</v>
      </c>
      <c r="F741" s="1">
        <v>237047</v>
      </c>
      <c r="G741" s="1">
        <v>86616.48</v>
      </c>
      <c r="H741" s="1">
        <f t="shared" si="11"/>
        <v>150430.52000000002</v>
      </c>
    </row>
    <row r="742" spans="1:8" x14ac:dyDescent="0.25">
      <c r="A742" t="s">
        <v>480</v>
      </c>
      <c r="B742" t="s">
        <v>470</v>
      </c>
      <c r="C742" t="s">
        <v>481</v>
      </c>
      <c r="D742" t="s">
        <v>13</v>
      </c>
      <c r="E742" t="s">
        <v>14</v>
      </c>
      <c r="F742" s="1">
        <v>218102</v>
      </c>
      <c r="G742" s="1">
        <v>76843.66</v>
      </c>
      <c r="H742" s="1">
        <f t="shared" si="11"/>
        <v>141258.34</v>
      </c>
    </row>
    <row r="743" spans="1:8" x14ac:dyDescent="0.25">
      <c r="A743" t="s">
        <v>482</v>
      </c>
      <c r="B743" t="s">
        <v>470</v>
      </c>
      <c r="C743" t="s">
        <v>483</v>
      </c>
      <c r="D743" t="s">
        <v>13</v>
      </c>
      <c r="E743" t="s">
        <v>14</v>
      </c>
      <c r="F743" s="1">
        <v>190445</v>
      </c>
      <c r="G743" s="1">
        <v>47940.14</v>
      </c>
      <c r="H743" s="1">
        <f t="shared" si="11"/>
        <v>142504.85999999999</v>
      </c>
    </row>
    <row r="744" spans="1:8" x14ac:dyDescent="0.25">
      <c r="A744" t="s">
        <v>485</v>
      </c>
      <c r="B744" t="s">
        <v>470</v>
      </c>
      <c r="C744" t="s">
        <v>486</v>
      </c>
      <c r="D744" t="s">
        <v>13</v>
      </c>
      <c r="E744" t="s">
        <v>14</v>
      </c>
      <c r="F744" s="1">
        <v>185000</v>
      </c>
      <c r="G744" s="1">
        <v>43600.59</v>
      </c>
      <c r="H744" s="1">
        <f t="shared" si="11"/>
        <v>141399.41</v>
      </c>
    </row>
    <row r="745" spans="1:8" x14ac:dyDescent="0.25">
      <c r="A745" t="s">
        <v>487</v>
      </c>
      <c r="B745" t="s">
        <v>470</v>
      </c>
      <c r="C745" t="s">
        <v>488</v>
      </c>
      <c r="D745" t="s">
        <v>17</v>
      </c>
      <c r="E745" t="s">
        <v>14</v>
      </c>
      <c r="F745" s="1">
        <v>185000</v>
      </c>
      <c r="G745" s="1">
        <v>65928.39</v>
      </c>
      <c r="H745" s="1">
        <f t="shared" si="11"/>
        <v>119071.61</v>
      </c>
    </row>
    <row r="746" spans="1:8" x14ac:dyDescent="0.25">
      <c r="A746" t="s">
        <v>489</v>
      </c>
      <c r="B746" t="s">
        <v>470</v>
      </c>
      <c r="C746" t="s">
        <v>490</v>
      </c>
      <c r="D746" t="s">
        <v>17</v>
      </c>
      <c r="E746" t="s">
        <v>14</v>
      </c>
      <c r="F746" s="1">
        <v>155025</v>
      </c>
      <c r="G746" s="1">
        <v>37373.93</v>
      </c>
      <c r="H746" s="1">
        <f t="shared" si="11"/>
        <v>117651.07</v>
      </c>
    </row>
    <row r="747" spans="1:8" x14ac:dyDescent="0.25">
      <c r="A747" t="s">
        <v>491</v>
      </c>
      <c r="B747" t="s">
        <v>470</v>
      </c>
      <c r="C747" t="s">
        <v>492</v>
      </c>
      <c r="D747" t="s">
        <v>13</v>
      </c>
      <c r="E747" t="s">
        <v>14</v>
      </c>
      <c r="F747" s="1">
        <v>155025</v>
      </c>
      <c r="G747" s="1">
        <v>34976.339999999997</v>
      </c>
      <c r="H747" s="1">
        <f t="shared" si="11"/>
        <v>120048.66</v>
      </c>
    </row>
    <row r="748" spans="1:8" x14ac:dyDescent="0.25">
      <c r="A748" t="s">
        <v>493</v>
      </c>
      <c r="B748" t="s">
        <v>470</v>
      </c>
      <c r="C748" t="s">
        <v>494</v>
      </c>
      <c r="D748" t="s">
        <v>13</v>
      </c>
      <c r="E748" t="s">
        <v>14</v>
      </c>
      <c r="F748" s="1">
        <v>150278</v>
      </c>
      <c r="G748" s="1">
        <v>43354.96</v>
      </c>
      <c r="H748" s="1">
        <f t="shared" si="11"/>
        <v>106923.04000000001</v>
      </c>
    </row>
    <row r="749" spans="1:8" x14ac:dyDescent="0.25">
      <c r="A749" t="s">
        <v>495</v>
      </c>
      <c r="B749" t="s">
        <v>470</v>
      </c>
      <c r="C749" t="s">
        <v>496</v>
      </c>
      <c r="D749" t="s">
        <v>13</v>
      </c>
      <c r="E749" t="s">
        <v>14</v>
      </c>
      <c r="F749" s="1">
        <v>142887</v>
      </c>
      <c r="G749" s="1">
        <v>32701.98</v>
      </c>
      <c r="H749" s="1">
        <f t="shared" si="11"/>
        <v>110185.02</v>
      </c>
    </row>
    <row r="750" spans="1:8" x14ac:dyDescent="0.25">
      <c r="A750" t="s">
        <v>497</v>
      </c>
      <c r="B750" t="s">
        <v>470</v>
      </c>
      <c r="C750" t="s">
        <v>492</v>
      </c>
      <c r="D750" t="s">
        <v>17</v>
      </c>
      <c r="E750" t="s">
        <v>14</v>
      </c>
      <c r="F750" s="1">
        <v>140000</v>
      </c>
      <c r="G750" s="1">
        <v>32132.34</v>
      </c>
      <c r="H750" s="1">
        <f t="shared" si="11"/>
        <v>107867.66</v>
      </c>
    </row>
    <row r="751" spans="1:8" x14ac:dyDescent="0.25">
      <c r="A751" t="s">
        <v>500</v>
      </c>
      <c r="B751" t="s">
        <v>470</v>
      </c>
      <c r="C751" t="s">
        <v>501</v>
      </c>
      <c r="D751" t="s">
        <v>13</v>
      </c>
      <c r="E751" t="s">
        <v>14</v>
      </c>
      <c r="F751" s="1">
        <v>134000</v>
      </c>
      <c r="G751" s="1">
        <v>33502.720000000001</v>
      </c>
      <c r="H751" s="1">
        <f t="shared" si="11"/>
        <v>100497.28</v>
      </c>
    </row>
    <row r="752" spans="1:8" x14ac:dyDescent="0.25">
      <c r="A752" t="s">
        <v>502</v>
      </c>
      <c r="B752" t="s">
        <v>470</v>
      </c>
      <c r="C752" t="s">
        <v>490</v>
      </c>
      <c r="D752" t="s">
        <v>13</v>
      </c>
      <c r="E752" t="s">
        <v>14</v>
      </c>
      <c r="F752" s="1">
        <v>128448</v>
      </c>
      <c r="G752" s="1">
        <v>29421.32</v>
      </c>
      <c r="H752" s="1">
        <f t="shared" si="11"/>
        <v>99026.68</v>
      </c>
    </row>
    <row r="753" spans="1:8" x14ac:dyDescent="0.25">
      <c r="A753" t="s">
        <v>503</v>
      </c>
      <c r="B753" t="s">
        <v>470</v>
      </c>
      <c r="C753" t="s">
        <v>490</v>
      </c>
      <c r="D753" t="s">
        <v>13</v>
      </c>
      <c r="E753" t="s">
        <v>14</v>
      </c>
      <c r="F753" s="1">
        <v>126962</v>
      </c>
      <c r="G753" s="1">
        <v>26716.69</v>
      </c>
      <c r="H753" s="1">
        <f t="shared" si="11"/>
        <v>100245.31</v>
      </c>
    </row>
    <row r="754" spans="1:8" x14ac:dyDescent="0.25">
      <c r="A754" t="s">
        <v>504</v>
      </c>
      <c r="B754" t="s">
        <v>470</v>
      </c>
      <c r="C754" t="s">
        <v>505</v>
      </c>
      <c r="D754" t="s">
        <v>17</v>
      </c>
      <c r="E754" t="s">
        <v>14</v>
      </c>
      <c r="F754" s="1">
        <v>123710</v>
      </c>
      <c r="G754" s="1">
        <v>32134.71</v>
      </c>
      <c r="H754" s="1">
        <f t="shared" si="11"/>
        <v>91575.290000000008</v>
      </c>
    </row>
    <row r="755" spans="1:8" x14ac:dyDescent="0.25">
      <c r="A755" t="s">
        <v>506</v>
      </c>
      <c r="B755" t="s">
        <v>470</v>
      </c>
      <c r="C755" t="s">
        <v>507</v>
      </c>
      <c r="D755" t="s">
        <v>13</v>
      </c>
      <c r="E755" t="s">
        <v>14</v>
      </c>
      <c r="F755" s="1">
        <v>122269</v>
      </c>
      <c r="G755" s="1">
        <v>25120.79</v>
      </c>
      <c r="H755" s="1">
        <f t="shared" si="11"/>
        <v>97148.209999999992</v>
      </c>
    </row>
    <row r="756" spans="1:8" x14ac:dyDescent="0.25">
      <c r="A756" t="s">
        <v>508</v>
      </c>
      <c r="B756" t="s">
        <v>470</v>
      </c>
      <c r="C756" t="s">
        <v>507</v>
      </c>
      <c r="D756" t="s">
        <v>13</v>
      </c>
      <c r="E756" t="s">
        <v>14</v>
      </c>
      <c r="F756" s="1">
        <v>122269</v>
      </c>
      <c r="G756" s="1">
        <v>26454.560000000001</v>
      </c>
      <c r="H756" s="1">
        <f t="shared" si="11"/>
        <v>95814.44</v>
      </c>
    </row>
    <row r="757" spans="1:8" x14ac:dyDescent="0.25">
      <c r="A757" t="s">
        <v>509</v>
      </c>
      <c r="B757" t="s">
        <v>470</v>
      </c>
      <c r="C757" t="s">
        <v>510</v>
      </c>
      <c r="D757" t="s">
        <v>13</v>
      </c>
      <c r="E757" t="s">
        <v>14</v>
      </c>
      <c r="F757" s="1">
        <v>122258</v>
      </c>
      <c r="G757" s="1">
        <v>32912.15</v>
      </c>
      <c r="H757" s="1">
        <f t="shared" si="11"/>
        <v>89345.85</v>
      </c>
    </row>
    <row r="758" spans="1:8" x14ac:dyDescent="0.25">
      <c r="A758" t="s">
        <v>511</v>
      </c>
      <c r="B758" t="s">
        <v>470</v>
      </c>
      <c r="C758" t="s">
        <v>512</v>
      </c>
      <c r="D758" t="s">
        <v>13</v>
      </c>
      <c r="E758" t="s">
        <v>14</v>
      </c>
      <c r="F758" s="1">
        <v>122056</v>
      </c>
      <c r="G758" s="1">
        <v>24532.06</v>
      </c>
      <c r="H758" s="1">
        <f t="shared" si="11"/>
        <v>97523.94</v>
      </c>
    </row>
    <row r="759" spans="1:8" x14ac:dyDescent="0.25">
      <c r="A759" t="s">
        <v>513</v>
      </c>
      <c r="B759" t="s">
        <v>470</v>
      </c>
      <c r="C759" t="s">
        <v>514</v>
      </c>
      <c r="D759" t="s">
        <v>13</v>
      </c>
      <c r="E759" t="s">
        <v>14</v>
      </c>
      <c r="F759" s="1">
        <v>120000</v>
      </c>
      <c r="G759" s="1">
        <v>24354.66</v>
      </c>
      <c r="H759" s="1">
        <f t="shared" si="11"/>
        <v>95645.34</v>
      </c>
    </row>
    <row r="760" spans="1:8" x14ac:dyDescent="0.25">
      <c r="A760" t="s">
        <v>515</v>
      </c>
      <c r="B760" t="s">
        <v>470</v>
      </c>
      <c r="C760" t="s">
        <v>516</v>
      </c>
      <c r="D760" t="s">
        <v>13</v>
      </c>
      <c r="E760" t="s">
        <v>14</v>
      </c>
      <c r="F760" s="1">
        <v>120000</v>
      </c>
      <c r="G760" s="1">
        <v>24452.959999999999</v>
      </c>
      <c r="H760" s="1">
        <f t="shared" si="11"/>
        <v>95547.040000000008</v>
      </c>
    </row>
    <row r="761" spans="1:8" x14ac:dyDescent="0.25">
      <c r="A761" t="s">
        <v>517</v>
      </c>
      <c r="B761" t="s">
        <v>470</v>
      </c>
      <c r="C761" t="s">
        <v>518</v>
      </c>
      <c r="D761" t="s">
        <v>17</v>
      </c>
      <c r="E761" t="s">
        <v>14</v>
      </c>
      <c r="F761" s="1">
        <v>120000</v>
      </c>
      <c r="G761" s="1">
        <v>25013.99</v>
      </c>
      <c r="H761" s="1">
        <f t="shared" si="11"/>
        <v>94986.01</v>
      </c>
    </row>
    <row r="762" spans="1:8" x14ac:dyDescent="0.25">
      <c r="A762" t="s">
        <v>519</v>
      </c>
      <c r="B762" t="s">
        <v>470</v>
      </c>
      <c r="C762" t="s">
        <v>520</v>
      </c>
      <c r="D762" t="s">
        <v>13</v>
      </c>
      <c r="E762" t="s">
        <v>14</v>
      </c>
      <c r="F762" s="1">
        <v>119266</v>
      </c>
      <c r="G762" s="1">
        <v>23710.9</v>
      </c>
      <c r="H762" s="1">
        <f t="shared" si="11"/>
        <v>95555.1</v>
      </c>
    </row>
    <row r="763" spans="1:8" x14ac:dyDescent="0.25">
      <c r="A763" t="s">
        <v>521</v>
      </c>
      <c r="B763" t="s">
        <v>470</v>
      </c>
      <c r="C763" t="s">
        <v>518</v>
      </c>
      <c r="D763" t="s">
        <v>17</v>
      </c>
      <c r="E763" t="s">
        <v>14</v>
      </c>
      <c r="F763" s="1">
        <v>118970</v>
      </c>
      <c r="G763" s="1">
        <v>24675.84</v>
      </c>
      <c r="H763" s="1">
        <f t="shared" si="11"/>
        <v>94294.16</v>
      </c>
    </row>
    <row r="764" spans="1:8" x14ac:dyDescent="0.25">
      <c r="A764" t="s">
        <v>522</v>
      </c>
      <c r="B764" t="s">
        <v>470</v>
      </c>
      <c r="C764" t="s">
        <v>518</v>
      </c>
      <c r="D764" t="s">
        <v>13</v>
      </c>
      <c r="E764" t="s">
        <v>14</v>
      </c>
      <c r="F764" s="1">
        <v>118853</v>
      </c>
      <c r="G764" s="1">
        <v>25401.96</v>
      </c>
      <c r="H764" s="1">
        <f t="shared" si="11"/>
        <v>93451.040000000008</v>
      </c>
    </row>
    <row r="765" spans="1:8" x14ac:dyDescent="0.25">
      <c r="A765" t="s">
        <v>523</v>
      </c>
      <c r="B765" t="s">
        <v>470</v>
      </c>
      <c r="C765" t="s">
        <v>518</v>
      </c>
      <c r="D765" t="s">
        <v>13</v>
      </c>
      <c r="E765" t="s">
        <v>14</v>
      </c>
      <c r="F765" s="1">
        <v>118853</v>
      </c>
      <c r="G765" s="1">
        <v>29595.71</v>
      </c>
      <c r="H765" s="1">
        <f t="shared" si="11"/>
        <v>89257.290000000008</v>
      </c>
    </row>
    <row r="766" spans="1:8" x14ac:dyDescent="0.25">
      <c r="A766" t="s">
        <v>524</v>
      </c>
      <c r="B766" t="s">
        <v>470</v>
      </c>
      <c r="C766" t="s">
        <v>507</v>
      </c>
      <c r="D766" t="s">
        <v>13</v>
      </c>
      <c r="E766" t="s">
        <v>14</v>
      </c>
      <c r="F766" s="1">
        <v>115865</v>
      </c>
      <c r="G766" s="1">
        <v>23996.5</v>
      </c>
      <c r="H766" s="1">
        <f t="shared" si="11"/>
        <v>91868.5</v>
      </c>
    </row>
    <row r="767" spans="1:8" x14ac:dyDescent="0.25">
      <c r="A767" t="s">
        <v>525</v>
      </c>
      <c r="B767" t="s">
        <v>470</v>
      </c>
      <c r="C767" t="s">
        <v>526</v>
      </c>
      <c r="D767" t="s">
        <v>13</v>
      </c>
      <c r="E767" t="s">
        <v>14</v>
      </c>
      <c r="F767" s="1">
        <v>115841</v>
      </c>
      <c r="G767" s="1">
        <v>23599.200000000001</v>
      </c>
      <c r="H767" s="1">
        <f t="shared" si="11"/>
        <v>92241.8</v>
      </c>
    </row>
    <row r="768" spans="1:8" x14ac:dyDescent="0.25">
      <c r="A768" t="s">
        <v>527</v>
      </c>
      <c r="B768" t="s">
        <v>470</v>
      </c>
      <c r="C768" t="s">
        <v>526</v>
      </c>
      <c r="D768" t="s">
        <v>13</v>
      </c>
      <c r="E768" t="s">
        <v>14</v>
      </c>
      <c r="F768" s="1">
        <v>115841</v>
      </c>
      <c r="G768" s="1">
        <v>29235.24</v>
      </c>
      <c r="H768" s="1">
        <f t="shared" si="11"/>
        <v>86605.759999999995</v>
      </c>
    </row>
    <row r="769" spans="1:8" x14ac:dyDescent="0.25">
      <c r="A769" t="s">
        <v>529</v>
      </c>
      <c r="B769" t="s">
        <v>470</v>
      </c>
      <c r="C769" t="s">
        <v>530</v>
      </c>
      <c r="D769" t="s">
        <v>13</v>
      </c>
      <c r="E769" t="s">
        <v>14</v>
      </c>
      <c r="F769" s="1">
        <v>113685</v>
      </c>
      <c r="G769" s="1">
        <v>23179.27</v>
      </c>
      <c r="H769" s="1">
        <f t="shared" si="11"/>
        <v>90505.73</v>
      </c>
    </row>
    <row r="770" spans="1:8" x14ac:dyDescent="0.25">
      <c r="A770" t="s">
        <v>531</v>
      </c>
      <c r="B770" t="s">
        <v>470</v>
      </c>
      <c r="C770" t="s">
        <v>532</v>
      </c>
      <c r="D770" t="s">
        <v>13</v>
      </c>
      <c r="E770" t="s">
        <v>14</v>
      </c>
      <c r="F770" s="1">
        <v>112708</v>
      </c>
      <c r="G770" s="1">
        <v>22880.44</v>
      </c>
      <c r="H770" s="1">
        <f t="shared" si="11"/>
        <v>89827.56</v>
      </c>
    </row>
    <row r="771" spans="1:8" x14ac:dyDescent="0.25">
      <c r="A771" t="s">
        <v>533</v>
      </c>
      <c r="B771" t="s">
        <v>470</v>
      </c>
      <c r="C771" t="s">
        <v>520</v>
      </c>
      <c r="D771" t="s">
        <v>13</v>
      </c>
      <c r="E771" t="s">
        <v>14</v>
      </c>
      <c r="F771" s="1">
        <v>111721</v>
      </c>
      <c r="G771" s="1">
        <v>30182.91</v>
      </c>
      <c r="H771" s="1">
        <f t="shared" si="11"/>
        <v>81538.09</v>
      </c>
    </row>
    <row r="772" spans="1:8" x14ac:dyDescent="0.25">
      <c r="A772" t="s">
        <v>534</v>
      </c>
      <c r="B772" t="s">
        <v>470</v>
      </c>
      <c r="C772" t="s">
        <v>520</v>
      </c>
      <c r="D772" t="s">
        <v>13</v>
      </c>
      <c r="E772" t="s">
        <v>14</v>
      </c>
      <c r="F772" s="1">
        <v>111721</v>
      </c>
      <c r="G772" s="1">
        <v>21860.54</v>
      </c>
      <c r="H772" s="1">
        <f t="shared" si="11"/>
        <v>89860.459999999992</v>
      </c>
    </row>
    <row r="773" spans="1:8" x14ac:dyDescent="0.25">
      <c r="A773" t="s">
        <v>535</v>
      </c>
      <c r="B773" t="s">
        <v>470</v>
      </c>
      <c r="C773" t="s">
        <v>530</v>
      </c>
      <c r="D773" t="s">
        <v>13</v>
      </c>
      <c r="E773" t="s">
        <v>14</v>
      </c>
      <c r="F773" s="1">
        <v>110585</v>
      </c>
      <c r="G773" s="1">
        <v>21526.19</v>
      </c>
      <c r="H773" s="1">
        <f t="shared" si="11"/>
        <v>89058.81</v>
      </c>
    </row>
    <row r="774" spans="1:8" x14ac:dyDescent="0.25">
      <c r="A774" t="s">
        <v>536</v>
      </c>
      <c r="B774" t="s">
        <v>470</v>
      </c>
      <c r="C774" t="s">
        <v>526</v>
      </c>
      <c r="D774" t="s">
        <v>13</v>
      </c>
      <c r="E774" t="s">
        <v>14</v>
      </c>
      <c r="F774" s="1">
        <v>110368</v>
      </c>
      <c r="G774" s="1">
        <v>21618.02</v>
      </c>
      <c r="H774" s="1">
        <f t="shared" si="11"/>
        <v>88749.98</v>
      </c>
    </row>
    <row r="775" spans="1:8" x14ac:dyDescent="0.25">
      <c r="A775" t="s">
        <v>537</v>
      </c>
      <c r="B775" t="s">
        <v>470</v>
      </c>
      <c r="C775" t="s">
        <v>526</v>
      </c>
      <c r="D775" t="s">
        <v>13</v>
      </c>
      <c r="E775" t="s">
        <v>14</v>
      </c>
      <c r="F775" s="1">
        <v>110000</v>
      </c>
      <c r="G775" s="1">
        <v>20983.68</v>
      </c>
      <c r="H775" s="1">
        <f t="shared" si="11"/>
        <v>89016.320000000007</v>
      </c>
    </row>
    <row r="776" spans="1:8" x14ac:dyDescent="0.25">
      <c r="A776" t="s">
        <v>538</v>
      </c>
      <c r="B776" t="s">
        <v>470</v>
      </c>
      <c r="C776" t="s">
        <v>539</v>
      </c>
      <c r="D776" t="s">
        <v>13</v>
      </c>
      <c r="E776" t="s">
        <v>14</v>
      </c>
      <c r="F776" s="1">
        <v>110000</v>
      </c>
      <c r="G776" s="1">
        <v>22561.77</v>
      </c>
      <c r="H776" s="1">
        <f t="shared" si="11"/>
        <v>87438.23</v>
      </c>
    </row>
    <row r="777" spans="1:8" x14ac:dyDescent="0.25">
      <c r="A777" t="s">
        <v>540</v>
      </c>
      <c r="B777" t="s">
        <v>470</v>
      </c>
      <c r="C777" t="s">
        <v>518</v>
      </c>
      <c r="D777" t="s">
        <v>13</v>
      </c>
      <c r="E777" t="s">
        <v>14</v>
      </c>
      <c r="F777" s="1">
        <v>110000</v>
      </c>
      <c r="G777" s="1">
        <v>23425.91</v>
      </c>
      <c r="H777" s="1">
        <f t="shared" si="11"/>
        <v>86574.09</v>
      </c>
    </row>
    <row r="778" spans="1:8" x14ac:dyDescent="0.25">
      <c r="A778" t="s">
        <v>541</v>
      </c>
      <c r="B778" t="s">
        <v>470</v>
      </c>
      <c r="C778" t="s">
        <v>532</v>
      </c>
      <c r="D778" t="s">
        <v>17</v>
      </c>
      <c r="E778" t="s">
        <v>14</v>
      </c>
      <c r="F778" s="1">
        <v>110000</v>
      </c>
      <c r="G778" s="1">
        <v>24902.240000000002</v>
      </c>
      <c r="H778" s="1">
        <f t="shared" si="11"/>
        <v>85097.76</v>
      </c>
    </row>
    <row r="779" spans="1:8" x14ac:dyDescent="0.25">
      <c r="A779" t="s">
        <v>544</v>
      </c>
      <c r="B779" t="s">
        <v>470</v>
      </c>
      <c r="C779" t="s">
        <v>490</v>
      </c>
      <c r="D779" t="s">
        <v>13</v>
      </c>
      <c r="E779" t="s">
        <v>14</v>
      </c>
      <c r="F779" s="1">
        <v>109650</v>
      </c>
      <c r="G779" s="1">
        <v>22942.2</v>
      </c>
      <c r="H779" s="1">
        <f t="shared" si="11"/>
        <v>86707.8</v>
      </c>
    </row>
    <row r="780" spans="1:8" x14ac:dyDescent="0.25">
      <c r="A780" t="s">
        <v>484</v>
      </c>
      <c r="B780" t="s">
        <v>470</v>
      </c>
      <c r="C780" t="s">
        <v>477</v>
      </c>
      <c r="D780" t="s">
        <v>13</v>
      </c>
      <c r="E780" t="s">
        <v>14</v>
      </c>
      <c r="F780" s="1">
        <v>92500</v>
      </c>
      <c r="G780" s="1">
        <v>15832.99</v>
      </c>
      <c r="H780" s="1">
        <f t="shared" ref="H780:H826" si="12">F780-G780</f>
        <v>76667.009999999995</v>
      </c>
    </row>
    <row r="781" spans="1:8" x14ac:dyDescent="0.25">
      <c r="A781" t="s">
        <v>545</v>
      </c>
      <c r="B781" t="s">
        <v>470</v>
      </c>
      <c r="C781" t="s">
        <v>546</v>
      </c>
      <c r="D781" t="s">
        <v>13</v>
      </c>
      <c r="E781" t="s">
        <v>14</v>
      </c>
      <c r="F781" s="1">
        <v>90845</v>
      </c>
      <c r="G781" s="1">
        <v>18785.52</v>
      </c>
      <c r="H781" s="1">
        <f t="shared" si="12"/>
        <v>72059.48</v>
      </c>
    </row>
    <row r="782" spans="1:8" x14ac:dyDescent="0.25">
      <c r="A782" t="s">
        <v>547</v>
      </c>
      <c r="B782" t="s">
        <v>470</v>
      </c>
      <c r="C782" t="s">
        <v>546</v>
      </c>
      <c r="D782" t="s">
        <v>13</v>
      </c>
      <c r="E782" t="s">
        <v>14</v>
      </c>
      <c r="F782" s="1">
        <v>82680</v>
      </c>
      <c r="G782" s="1">
        <v>13187.6</v>
      </c>
      <c r="H782" s="1">
        <f t="shared" si="12"/>
        <v>69492.399999999994</v>
      </c>
    </row>
    <row r="783" spans="1:8" x14ac:dyDescent="0.25">
      <c r="A783" t="s">
        <v>548</v>
      </c>
      <c r="B783" t="s">
        <v>470</v>
      </c>
      <c r="C783" t="s">
        <v>546</v>
      </c>
      <c r="D783" t="s">
        <v>13</v>
      </c>
      <c r="E783" t="s">
        <v>14</v>
      </c>
      <c r="F783" s="1">
        <v>74928</v>
      </c>
      <c r="G783" s="1">
        <v>19952.54</v>
      </c>
      <c r="H783" s="1">
        <f t="shared" si="12"/>
        <v>54975.46</v>
      </c>
    </row>
    <row r="784" spans="1:8" x14ac:dyDescent="0.25">
      <c r="A784" t="s">
        <v>549</v>
      </c>
      <c r="B784" t="s">
        <v>470</v>
      </c>
      <c r="C784" t="s">
        <v>550</v>
      </c>
      <c r="D784" t="s">
        <v>13</v>
      </c>
      <c r="E784" t="s">
        <v>14</v>
      </c>
      <c r="F784" s="1">
        <v>74638</v>
      </c>
      <c r="G784" s="1">
        <v>11203.46</v>
      </c>
      <c r="H784" s="1">
        <f t="shared" si="12"/>
        <v>63434.54</v>
      </c>
    </row>
    <row r="785" spans="1:8" x14ac:dyDescent="0.25">
      <c r="A785" t="s">
        <v>551</v>
      </c>
      <c r="B785" t="s">
        <v>470</v>
      </c>
      <c r="C785" t="s">
        <v>546</v>
      </c>
      <c r="D785" t="s">
        <v>13</v>
      </c>
      <c r="E785" t="s">
        <v>14</v>
      </c>
      <c r="F785" s="1">
        <v>72345</v>
      </c>
      <c r="G785" s="1">
        <v>12279.15</v>
      </c>
      <c r="H785" s="1">
        <f t="shared" si="12"/>
        <v>60065.85</v>
      </c>
    </row>
    <row r="786" spans="1:8" x14ac:dyDescent="0.25">
      <c r="A786" t="s">
        <v>552</v>
      </c>
      <c r="B786" t="s">
        <v>470</v>
      </c>
      <c r="C786" t="s">
        <v>546</v>
      </c>
      <c r="D786" t="s">
        <v>13</v>
      </c>
      <c r="E786" t="s">
        <v>14</v>
      </c>
      <c r="F786" s="1">
        <v>72345</v>
      </c>
      <c r="G786" s="1">
        <v>11525.15</v>
      </c>
      <c r="H786" s="1">
        <f t="shared" si="12"/>
        <v>60819.85</v>
      </c>
    </row>
    <row r="787" spans="1:8" x14ac:dyDescent="0.25">
      <c r="A787" t="s">
        <v>553</v>
      </c>
      <c r="B787" t="s">
        <v>470</v>
      </c>
      <c r="C787" t="s">
        <v>546</v>
      </c>
      <c r="D787" t="s">
        <v>17</v>
      </c>
      <c r="E787" t="s">
        <v>14</v>
      </c>
      <c r="F787" s="1">
        <v>72345</v>
      </c>
      <c r="G787" s="1">
        <v>18843.189999999999</v>
      </c>
      <c r="H787" s="1">
        <f t="shared" si="12"/>
        <v>53501.81</v>
      </c>
    </row>
    <row r="788" spans="1:8" x14ac:dyDescent="0.25">
      <c r="A788" t="s">
        <v>554</v>
      </c>
      <c r="B788" t="s">
        <v>470</v>
      </c>
      <c r="C788" t="s">
        <v>555</v>
      </c>
      <c r="D788" t="s">
        <v>17</v>
      </c>
      <c r="E788" t="s">
        <v>14</v>
      </c>
      <c r="F788" s="1">
        <v>72066</v>
      </c>
      <c r="G788" s="1">
        <v>10567.45</v>
      </c>
      <c r="H788" s="1">
        <f t="shared" si="12"/>
        <v>61498.55</v>
      </c>
    </row>
    <row r="789" spans="1:8" x14ac:dyDescent="0.25">
      <c r="A789" t="s">
        <v>556</v>
      </c>
      <c r="B789" t="s">
        <v>470</v>
      </c>
      <c r="C789" t="s">
        <v>557</v>
      </c>
      <c r="D789" t="s">
        <v>13</v>
      </c>
      <c r="E789" t="s">
        <v>14</v>
      </c>
      <c r="F789" s="1">
        <v>72066</v>
      </c>
      <c r="G789" s="1">
        <v>10041.42</v>
      </c>
      <c r="H789" s="1">
        <f t="shared" si="12"/>
        <v>62024.58</v>
      </c>
    </row>
    <row r="790" spans="1:8" x14ac:dyDescent="0.25">
      <c r="A790" t="s">
        <v>558</v>
      </c>
      <c r="B790" t="s">
        <v>470</v>
      </c>
      <c r="C790" t="s">
        <v>559</v>
      </c>
      <c r="D790" t="s">
        <v>13</v>
      </c>
      <c r="E790" t="s">
        <v>14</v>
      </c>
      <c r="F790" s="1">
        <v>70000</v>
      </c>
      <c r="G790" s="1">
        <v>10486.17</v>
      </c>
      <c r="H790" s="1">
        <f t="shared" si="12"/>
        <v>59513.83</v>
      </c>
    </row>
    <row r="791" spans="1:8" x14ac:dyDescent="0.25">
      <c r="A791" t="s">
        <v>498</v>
      </c>
      <c r="B791" t="s">
        <v>470</v>
      </c>
      <c r="C791" t="s">
        <v>499</v>
      </c>
      <c r="D791" t="s">
        <v>13</v>
      </c>
      <c r="E791" t="s">
        <v>14</v>
      </c>
      <c r="F791" s="1">
        <v>67500</v>
      </c>
      <c r="G791" s="1">
        <v>8912.34</v>
      </c>
      <c r="H791" s="1">
        <f t="shared" si="12"/>
        <v>58587.66</v>
      </c>
    </row>
    <row r="792" spans="1:8" x14ac:dyDescent="0.25">
      <c r="A792" t="s">
        <v>560</v>
      </c>
      <c r="B792" t="s">
        <v>470</v>
      </c>
      <c r="C792" t="s">
        <v>546</v>
      </c>
      <c r="D792" t="s">
        <v>13</v>
      </c>
      <c r="E792" t="s">
        <v>14</v>
      </c>
      <c r="F792" s="1">
        <v>60253</v>
      </c>
      <c r="G792" s="1">
        <v>14333.83</v>
      </c>
      <c r="H792" s="1">
        <f t="shared" si="12"/>
        <v>45919.17</v>
      </c>
    </row>
    <row r="793" spans="1:8" x14ac:dyDescent="0.25">
      <c r="A793" t="s">
        <v>561</v>
      </c>
      <c r="B793" t="s">
        <v>470</v>
      </c>
      <c r="C793" t="s">
        <v>546</v>
      </c>
      <c r="D793" t="s">
        <v>13</v>
      </c>
      <c r="E793" t="s">
        <v>14</v>
      </c>
      <c r="F793" s="1">
        <v>60253</v>
      </c>
      <c r="G793" s="1">
        <v>9159.06</v>
      </c>
      <c r="H793" s="1">
        <f t="shared" si="12"/>
        <v>51093.94</v>
      </c>
    </row>
    <row r="794" spans="1:8" x14ac:dyDescent="0.25">
      <c r="A794" t="s">
        <v>528</v>
      </c>
      <c r="B794" t="s">
        <v>470</v>
      </c>
      <c r="C794" t="s">
        <v>526</v>
      </c>
      <c r="D794" t="s">
        <v>13</v>
      </c>
      <c r="E794" t="s">
        <v>14</v>
      </c>
      <c r="F794" s="1">
        <v>57500</v>
      </c>
      <c r="G794" s="1">
        <v>6439.54</v>
      </c>
      <c r="H794" s="1">
        <f t="shared" si="12"/>
        <v>51060.46</v>
      </c>
    </row>
    <row r="795" spans="1:8" x14ac:dyDescent="0.25">
      <c r="A795" t="s">
        <v>542</v>
      </c>
      <c r="B795" t="s">
        <v>470</v>
      </c>
      <c r="C795" t="s">
        <v>507</v>
      </c>
      <c r="D795" t="s">
        <v>13</v>
      </c>
      <c r="E795" t="s">
        <v>14</v>
      </c>
      <c r="F795" s="1">
        <v>55000</v>
      </c>
      <c r="G795" s="1">
        <v>5835.17</v>
      </c>
      <c r="H795" s="1">
        <f t="shared" si="12"/>
        <v>49164.83</v>
      </c>
    </row>
    <row r="796" spans="1:8" x14ac:dyDescent="0.25">
      <c r="A796" t="s">
        <v>543</v>
      </c>
      <c r="B796" t="s">
        <v>470</v>
      </c>
      <c r="C796" t="s">
        <v>532</v>
      </c>
      <c r="D796" t="s">
        <v>17</v>
      </c>
      <c r="E796" t="s">
        <v>14</v>
      </c>
      <c r="F796" s="1">
        <v>55000</v>
      </c>
      <c r="G796" s="1">
        <v>5835.17</v>
      </c>
      <c r="H796" s="1">
        <f t="shared" si="12"/>
        <v>49164.83</v>
      </c>
    </row>
    <row r="797" spans="1:8" x14ac:dyDescent="0.25">
      <c r="A797" t="s">
        <v>562</v>
      </c>
      <c r="B797" t="s">
        <v>470</v>
      </c>
      <c r="C797" t="s">
        <v>546</v>
      </c>
      <c r="D797" t="s">
        <v>13</v>
      </c>
      <c r="E797" t="s">
        <v>14</v>
      </c>
      <c r="F797" s="1">
        <v>49608</v>
      </c>
      <c r="G797" s="1">
        <v>5496.17</v>
      </c>
      <c r="H797" s="1">
        <f t="shared" si="12"/>
        <v>44111.83</v>
      </c>
    </row>
    <row r="798" spans="1:8" x14ac:dyDescent="0.25">
      <c r="A798" t="s">
        <v>1165</v>
      </c>
      <c r="B798" t="s">
        <v>1166</v>
      </c>
      <c r="C798" t="s">
        <v>1167</v>
      </c>
      <c r="D798" t="s">
        <v>17</v>
      </c>
      <c r="E798" t="s">
        <v>14</v>
      </c>
      <c r="F798" s="1">
        <v>282644</v>
      </c>
      <c r="G798" s="1">
        <v>91439.96</v>
      </c>
      <c r="H798" s="1">
        <f t="shared" si="12"/>
        <v>191204.03999999998</v>
      </c>
    </row>
    <row r="799" spans="1:8" x14ac:dyDescent="0.25">
      <c r="A799" t="s">
        <v>1168</v>
      </c>
      <c r="B799" t="s">
        <v>1166</v>
      </c>
      <c r="C799" t="s">
        <v>1169</v>
      </c>
      <c r="D799" t="s">
        <v>17</v>
      </c>
      <c r="E799" t="s">
        <v>14</v>
      </c>
      <c r="F799" s="1">
        <v>187848</v>
      </c>
      <c r="G799" s="1">
        <v>43953.7</v>
      </c>
      <c r="H799" s="1">
        <f t="shared" si="12"/>
        <v>143894.29999999999</v>
      </c>
    </row>
    <row r="800" spans="1:8" x14ac:dyDescent="0.25">
      <c r="A800" t="s">
        <v>1170</v>
      </c>
      <c r="B800" t="s">
        <v>1166</v>
      </c>
      <c r="C800" t="s">
        <v>1171</v>
      </c>
      <c r="D800" t="s">
        <v>13</v>
      </c>
      <c r="E800" t="s">
        <v>14</v>
      </c>
      <c r="F800" s="1">
        <v>139457</v>
      </c>
      <c r="G800" s="1">
        <v>30179.64</v>
      </c>
      <c r="H800" s="1">
        <f t="shared" si="12"/>
        <v>109277.36</v>
      </c>
    </row>
    <row r="801" spans="1:8" x14ac:dyDescent="0.25">
      <c r="A801" t="s">
        <v>1172</v>
      </c>
      <c r="B801" t="s">
        <v>1166</v>
      </c>
      <c r="C801" t="s">
        <v>1173</v>
      </c>
      <c r="D801" t="s">
        <v>13</v>
      </c>
      <c r="E801" t="s">
        <v>14</v>
      </c>
      <c r="F801" s="1">
        <v>105691</v>
      </c>
      <c r="G801" s="1">
        <v>24894.93</v>
      </c>
      <c r="H801" s="1">
        <f t="shared" si="12"/>
        <v>80796.070000000007</v>
      </c>
    </row>
    <row r="802" spans="1:8" x14ac:dyDescent="0.25">
      <c r="A802" t="s">
        <v>1176</v>
      </c>
      <c r="B802" t="s">
        <v>1166</v>
      </c>
      <c r="C802" t="s">
        <v>1177</v>
      </c>
      <c r="D802" t="s">
        <v>13</v>
      </c>
      <c r="E802" t="s">
        <v>14</v>
      </c>
      <c r="F802" s="1">
        <v>67177</v>
      </c>
      <c r="G802" s="1">
        <v>9573.14</v>
      </c>
      <c r="H802" s="1">
        <f t="shared" si="12"/>
        <v>57603.86</v>
      </c>
    </row>
    <row r="803" spans="1:8" x14ac:dyDescent="0.25">
      <c r="A803" t="s">
        <v>1178</v>
      </c>
      <c r="B803" t="s">
        <v>1166</v>
      </c>
      <c r="C803" t="s">
        <v>1179</v>
      </c>
      <c r="D803" t="s">
        <v>17</v>
      </c>
      <c r="E803" t="s">
        <v>14</v>
      </c>
      <c r="F803" s="1">
        <v>67177</v>
      </c>
      <c r="G803" s="1">
        <v>9573.14</v>
      </c>
      <c r="H803" s="1">
        <f t="shared" si="12"/>
        <v>57603.86</v>
      </c>
    </row>
    <row r="804" spans="1:8" x14ac:dyDescent="0.25">
      <c r="A804" t="s">
        <v>1180</v>
      </c>
      <c r="B804" t="s">
        <v>1166</v>
      </c>
      <c r="C804" t="s">
        <v>1181</v>
      </c>
      <c r="D804" t="s">
        <v>13</v>
      </c>
      <c r="E804" t="s">
        <v>14</v>
      </c>
      <c r="F804" s="1">
        <v>63480</v>
      </c>
      <c r="G804" s="1">
        <v>8970.34</v>
      </c>
      <c r="H804" s="1">
        <f t="shared" si="12"/>
        <v>54509.66</v>
      </c>
    </row>
    <row r="805" spans="1:8" x14ac:dyDescent="0.25">
      <c r="A805" t="s">
        <v>1174</v>
      </c>
      <c r="B805" t="s">
        <v>1166</v>
      </c>
      <c r="C805" t="s">
        <v>1175</v>
      </c>
      <c r="D805" t="s">
        <v>17</v>
      </c>
      <c r="E805" t="s">
        <v>14</v>
      </c>
      <c r="F805" s="1">
        <v>41309.5</v>
      </c>
      <c r="G805">
        <v>0</v>
      </c>
      <c r="H805" s="1">
        <f t="shared" si="12"/>
        <v>41309.5</v>
      </c>
    </row>
    <row r="806" spans="1:8" x14ac:dyDescent="0.25">
      <c r="A806" t="s">
        <v>1182</v>
      </c>
      <c r="B806" t="s">
        <v>1166</v>
      </c>
      <c r="C806" t="s">
        <v>1183</v>
      </c>
      <c r="D806" t="s">
        <v>13</v>
      </c>
      <c r="E806" t="s">
        <v>14</v>
      </c>
      <c r="F806" s="1">
        <v>27295</v>
      </c>
      <c r="G806" s="1">
        <v>1638.14</v>
      </c>
      <c r="H806" s="1">
        <f t="shared" si="12"/>
        <v>25656.86</v>
      </c>
    </row>
    <row r="807" spans="1:8" x14ac:dyDescent="0.25">
      <c r="A807" t="s">
        <v>1096</v>
      </c>
      <c r="B807" t="s">
        <v>1097</v>
      </c>
      <c r="C807" t="s">
        <v>1098</v>
      </c>
      <c r="D807" t="s">
        <v>17</v>
      </c>
      <c r="E807" t="s">
        <v>14</v>
      </c>
      <c r="F807" s="1">
        <v>319545</v>
      </c>
      <c r="G807" s="1">
        <v>104730.56</v>
      </c>
      <c r="H807" s="1">
        <f t="shared" si="12"/>
        <v>214814.44</v>
      </c>
    </row>
    <row r="808" spans="1:8" x14ac:dyDescent="0.25">
      <c r="A808" t="s">
        <v>1099</v>
      </c>
      <c r="B808" t="s">
        <v>1097</v>
      </c>
      <c r="C808" t="s">
        <v>1100</v>
      </c>
      <c r="D808" t="s">
        <v>17</v>
      </c>
      <c r="E808" t="s">
        <v>14</v>
      </c>
      <c r="F808" s="1">
        <v>297410</v>
      </c>
      <c r="G808" s="1">
        <v>75085.37</v>
      </c>
      <c r="H808" s="1">
        <f t="shared" si="12"/>
        <v>222324.63</v>
      </c>
    </row>
    <row r="809" spans="1:8" x14ac:dyDescent="0.25">
      <c r="A809" t="s">
        <v>1101</v>
      </c>
      <c r="B809" t="s">
        <v>1097</v>
      </c>
      <c r="C809" t="s">
        <v>1102</v>
      </c>
      <c r="D809" t="s">
        <v>13</v>
      </c>
      <c r="E809" t="s">
        <v>14</v>
      </c>
      <c r="F809" s="1">
        <v>263385</v>
      </c>
      <c r="G809" s="1">
        <v>73057.91</v>
      </c>
      <c r="H809" s="1">
        <f t="shared" si="12"/>
        <v>190327.09</v>
      </c>
    </row>
    <row r="810" spans="1:8" x14ac:dyDescent="0.25">
      <c r="A810" t="s">
        <v>1103</v>
      </c>
      <c r="B810" t="s">
        <v>1097</v>
      </c>
      <c r="C810" t="s">
        <v>1104</v>
      </c>
      <c r="D810" t="s">
        <v>17</v>
      </c>
      <c r="E810" t="s">
        <v>14</v>
      </c>
      <c r="F810" s="1">
        <v>256454</v>
      </c>
      <c r="G810" s="1">
        <v>77397.98</v>
      </c>
      <c r="H810" s="1">
        <f t="shared" si="12"/>
        <v>179056.02000000002</v>
      </c>
    </row>
    <row r="811" spans="1:8" x14ac:dyDescent="0.25">
      <c r="A811" t="s">
        <v>1105</v>
      </c>
      <c r="B811" t="s">
        <v>1097</v>
      </c>
      <c r="C811" t="s">
        <v>1106</v>
      </c>
      <c r="D811" t="s">
        <v>13</v>
      </c>
      <c r="E811" t="s">
        <v>14</v>
      </c>
      <c r="F811" s="1">
        <v>224710</v>
      </c>
      <c r="G811" s="1">
        <v>85139.04</v>
      </c>
      <c r="H811" s="1">
        <f t="shared" si="12"/>
        <v>139570.96000000002</v>
      </c>
    </row>
    <row r="812" spans="1:8" x14ac:dyDescent="0.25">
      <c r="A812" t="s">
        <v>1107</v>
      </c>
      <c r="B812" t="s">
        <v>1097</v>
      </c>
      <c r="C812" t="s">
        <v>138</v>
      </c>
      <c r="D812" t="s">
        <v>13</v>
      </c>
      <c r="E812" t="s">
        <v>14</v>
      </c>
      <c r="F812" s="1">
        <v>218102</v>
      </c>
      <c r="G812" s="1">
        <v>59828.36</v>
      </c>
      <c r="H812" s="1">
        <f t="shared" si="12"/>
        <v>158273.64000000001</v>
      </c>
    </row>
    <row r="813" spans="1:8" x14ac:dyDescent="0.25">
      <c r="A813" t="s">
        <v>1108</v>
      </c>
      <c r="B813" t="s">
        <v>1097</v>
      </c>
      <c r="C813" t="s">
        <v>1109</v>
      </c>
      <c r="D813" t="s">
        <v>17</v>
      </c>
      <c r="E813" t="s">
        <v>14</v>
      </c>
      <c r="F813" s="1">
        <v>190445</v>
      </c>
      <c r="G813" s="1">
        <v>62253.78</v>
      </c>
      <c r="H813" s="1">
        <f t="shared" si="12"/>
        <v>128191.22</v>
      </c>
    </row>
    <row r="814" spans="1:8" x14ac:dyDescent="0.25">
      <c r="A814" t="s">
        <v>1110</v>
      </c>
      <c r="B814" t="s">
        <v>1097</v>
      </c>
      <c r="C814" t="s">
        <v>1111</v>
      </c>
      <c r="D814" t="s">
        <v>13</v>
      </c>
      <c r="E814" t="s">
        <v>14</v>
      </c>
      <c r="F814" s="1">
        <v>176616</v>
      </c>
      <c r="G814" s="1">
        <v>43258.53</v>
      </c>
      <c r="H814" s="1">
        <f t="shared" si="12"/>
        <v>133357.47</v>
      </c>
    </row>
    <row r="815" spans="1:8" x14ac:dyDescent="0.25">
      <c r="A815" t="s">
        <v>1112</v>
      </c>
      <c r="B815" t="s">
        <v>1097</v>
      </c>
      <c r="C815" t="s">
        <v>1111</v>
      </c>
      <c r="D815" t="s">
        <v>17</v>
      </c>
      <c r="E815" t="s">
        <v>14</v>
      </c>
      <c r="F815" s="1">
        <v>170528</v>
      </c>
      <c r="G815" s="1">
        <v>40405.08</v>
      </c>
      <c r="H815" s="1">
        <f t="shared" si="12"/>
        <v>130122.92</v>
      </c>
    </row>
    <row r="816" spans="1:8" x14ac:dyDescent="0.25">
      <c r="A816" t="s">
        <v>1113</v>
      </c>
      <c r="B816" t="s">
        <v>1097</v>
      </c>
      <c r="C816" t="s">
        <v>1114</v>
      </c>
      <c r="D816" t="s">
        <v>17</v>
      </c>
      <c r="E816" t="s">
        <v>14</v>
      </c>
      <c r="F816" s="1">
        <v>170062</v>
      </c>
      <c r="G816" s="1">
        <v>49378.83</v>
      </c>
      <c r="H816" s="1">
        <f t="shared" si="12"/>
        <v>120683.17</v>
      </c>
    </row>
    <row r="817" spans="1:8" x14ac:dyDescent="0.25">
      <c r="A817" t="s">
        <v>1115</v>
      </c>
      <c r="B817" t="s">
        <v>1097</v>
      </c>
      <c r="C817" t="s">
        <v>1102</v>
      </c>
      <c r="D817" t="s">
        <v>13</v>
      </c>
      <c r="E817" t="s">
        <v>14</v>
      </c>
      <c r="F817" s="1">
        <v>165000</v>
      </c>
      <c r="G817" s="1">
        <v>39617.72</v>
      </c>
      <c r="H817" s="1">
        <f t="shared" si="12"/>
        <v>125382.28</v>
      </c>
    </row>
    <row r="818" spans="1:8" x14ac:dyDescent="0.25">
      <c r="A818" t="s">
        <v>1116</v>
      </c>
      <c r="B818" t="s">
        <v>1097</v>
      </c>
      <c r="C818" t="s">
        <v>1117</v>
      </c>
      <c r="D818" t="s">
        <v>17</v>
      </c>
      <c r="E818" t="s">
        <v>14</v>
      </c>
      <c r="F818" s="1">
        <v>143659</v>
      </c>
      <c r="G818" s="1">
        <v>47833.45</v>
      </c>
      <c r="H818" s="1">
        <f t="shared" si="12"/>
        <v>95825.55</v>
      </c>
    </row>
    <row r="819" spans="1:8" x14ac:dyDescent="0.25">
      <c r="A819" t="s">
        <v>1118</v>
      </c>
      <c r="B819" t="s">
        <v>1097</v>
      </c>
      <c r="C819" t="s">
        <v>1119</v>
      </c>
      <c r="D819" t="s">
        <v>17</v>
      </c>
      <c r="E819" t="s">
        <v>14</v>
      </c>
      <c r="F819" s="1">
        <v>136422</v>
      </c>
      <c r="G819" s="1">
        <v>31630.67</v>
      </c>
      <c r="H819" s="1">
        <f t="shared" si="12"/>
        <v>104791.33</v>
      </c>
    </row>
    <row r="820" spans="1:8" x14ac:dyDescent="0.25">
      <c r="A820" t="s">
        <v>1120</v>
      </c>
      <c r="B820" t="s">
        <v>1097</v>
      </c>
      <c r="C820" t="s">
        <v>1119</v>
      </c>
      <c r="D820" t="s">
        <v>17</v>
      </c>
      <c r="E820" t="s">
        <v>14</v>
      </c>
      <c r="F820" s="1">
        <v>124020</v>
      </c>
      <c r="G820" s="1">
        <v>27252.18</v>
      </c>
      <c r="H820" s="1">
        <f t="shared" si="12"/>
        <v>96767.82</v>
      </c>
    </row>
    <row r="821" spans="1:8" x14ac:dyDescent="0.25">
      <c r="A821" t="s">
        <v>1121</v>
      </c>
      <c r="B821" t="s">
        <v>1097</v>
      </c>
      <c r="C821" t="s">
        <v>1119</v>
      </c>
      <c r="D821" t="s">
        <v>17</v>
      </c>
      <c r="E821" t="s">
        <v>14</v>
      </c>
      <c r="F821" s="1">
        <v>124020</v>
      </c>
      <c r="G821" s="1">
        <v>25636.15</v>
      </c>
      <c r="H821" s="1">
        <f t="shared" si="12"/>
        <v>98383.85</v>
      </c>
    </row>
    <row r="822" spans="1:8" x14ac:dyDescent="0.25">
      <c r="A822" t="s">
        <v>1122</v>
      </c>
      <c r="B822" t="s">
        <v>1097</v>
      </c>
      <c r="C822" t="s">
        <v>1114</v>
      </c>
      <c r="D822" t="s">
        <v>17</v>
      </c>
      <c r="E822" t="s">
        <v>14</v>
      </c>
      <c r="F822" s="1">
        <v>123096</v>
      </c>
      <c r="G822" s="1">
        <v>29265.9</v>
      </c>
      <c r="H822" s="1">
        <f t="shared" si="12"/>
        <v>93830.1</v>
      </c>
    </row>
    <row r="823" spans="1:8" x14ac:dyDescent="0.25">
      <c r="A823" t="s">
        <v>1123</v>
      </c>
      <c r="B823" t="s">
        <v>1097</v>
      </c>
      <c r="C823" t="s">
        <v>1114</v>
      </c>
      <c r="D823" t="s">
        <v>17</v>
      </c>
      <c r="E823" t="s">
        <v>14</v>
      </c>
      <c r="F823" s="1">
        <v>120000</v>
      </c>
      <c r="G823" s="1">
        <v>25899.99</v>
      </c>
      <c r="H823" s="1">
        <f t="shared" si="12"/>
        <v>94100.01</v>
      </c>
    </row>
    <row r="824" spans="1:8" x14ac:dyDescent="0.25">
      <c r="A824" t="s">
        <v>1124</v>
      </c>
      <c r="B824" t="s">
        <v>1097</v>
      </c>
      <c r="C824" t="s">
        <v>123</v>
      </c>
      <c r="D824" t="s">
        <v>17</v>
      </c>
      <c r="E824" t="s">
        <v>14</v>
      </c>
      <c r="F824" s="1">
        <v>115741</v>
      </c>
      <c r="G824" s="1">
        <v>35576.629999999997</v>
      </c>
      <c r="H824" s="1">
        <f t="shared" si="12"/>
        <v>80164.37</v>
      </c>
    </row>
    <row r="825" spans="1:8" x14ac:dyDescent="0.25">
      <c r="A825" t="s">
        <v>1125</v>
      </c>
      <c r="B825" t="s">
        <v>1097</v>
      </c>
      <c r="C825" t="s">
        <v>1126</v>
      </c>
      <c r="D825" t="s">
        <v>17</v>
      </c>
      <c r="E825" t="s">
        <v>14</v>
      </c>
      <c r="F825" s="1">
        <v>107867</v>
      </c>
      <c r="G825" s="1">
        <v>21154.12</v>
      </c>
      <c r="H825" s="1">
        <f t="shared" si="12"/>
        <v>86712.88</v>
      </c>
    </row>
    <row r="826" spans="1:8" x14ac:dyDescent="0.25">
      <c r="A826" t="s">
        <v>1127</v>
      </c>
      <c r="B826" t="s">
        <v>1097</v>
      </c>
      <c r="C826" t="s">
        <v>1128</v>
      </c>
      <c r="D826" t="s">
        <v>17</v>
      </c>
      <c r="E826" t="s">
        <v>14</v>
      </c>
      <c r="F826" s="1">
        <v>75000</v>
      </c>
      <c r="G826" s="1">
        <v>11409.47</v>
      </c>
      <c r="H826" s="1">
        <f t="shared" si="12"/>
        <v>63590.53</v>
      </c>
    </row>
    <row r="827" spans="1:8" ht="15.75" thickBot="1" x14ac:dyDescent="0.3">
      <c r="A827" t="s">
        <v>1129</v>
      </c>
      <c r="B827" t="s">
        <v>1097</v>
      </c>
      <c r="C827" t="s">
        <v>21</v>
      </c>
      <c r="D827" t="s">
        <v>17</v>
      </c>
      <c r="E827" t="s">
        <v>14</v>
      </c>
      <c r="F827" s="1">
        <v>58704</v>
      </c>
      <c r="G827" s="1">
        <v>12544.82</v>
      </c>
      <c r="H827" s="1">
        <f>F827-G827</f>
        <v>46159.18</v>
      </c>
    </row>
    <row r="828" spans="1:8" ht="15.75" thickBot="1" x14ac:dyDescent="0.3">
      <c r="A828" s="9" t="s">
        <v>1346</v>
      </c>
      <c r="B828" s="10" t="s">
        <v>1347</v>
      </c>
      <c r="C828" s="10"/>
      <c r="D828" s="10"/>
      <c r="E828" s="10"/>
      <c r="F828" s="11">
        <f>SUM(F11:F827)</f>
        <v>108496426</v>
      </c>
      <c r="G828" s="11">
        <f t="shared" ref="G828" si="13">SUM(G11:G827)</f>
        <v>28056213.789999999</v>
      </c>
      <c r="H828" s="11">
        <f>SUM(H11:H827)</f>
        <v>80440212.209999934</v>
      </c>
    </row>
    <row r="830" spans="1:8" ht="15.75" x14ac:dyDescent="0.25">
      <c r="A830" s="12"/>
      <c r="B830" s="12"/>
      <c r="C830" s="12"/>
      <c r="D830" s="13"/>
      <c r="E830" s="12"/>
      <c r="F830" s="14"/>
      <c r="G830" s="14"/>
      <c r="H830" s="14"/>
    </row>
    <row r="831" spans="1:8" ht="15.75" x14ac:dyDescent="0.25">
      <c r="A831" s="2"/>
      <c r="B831" s="2"/>
      <c r="C831" s="2"/>
      <c r="D831" s="3"/>
      <c r="E831" s="2"/>
      <c r="F831" s="2"/>
      <c r="G831" s="2"/>
      <c r="H831" s="2"/>
    </row>
    <row r="832" spans="1:8" ht="15.75" x14ac:dyDescent="0.25">
      <c r="A832" s="16" t="s">
        <v>1348</v>
      </c>
      <c r="B832" s="16"/>
      <c r="C832" s="12"/>
      <c r="D832" s="16" t="s">
        <v>1349</v>
      </c>
      <c r="E832" s="16"/>
      <c r="F832" s="16"/>
      <c r="G832" s="16"/>
      <c r="H832" s="16"/>
    </row>
    <row r="833" spans="1:8" ht="15.75" x14ac:dyDescent="0.25">
      <c r="A833" s="16" t="s">
        <v>1350</v>
      </c>
      <c r="B833" s="16"/>
      <c r="C833" s="12"/>
      <c r="D833" s="16" t="s">
        <v>1351</v>
      </c>
      <c r="E833" s="16"/>
      <c r="F833" s="16"/>
      <c r="G833" s="16"/>
      <c r="H833" s="16"/>
    </row>
  </sheetData>
  <autoFilter ref="A10:H10" xr:uid="{87CEF3EA-7F7A-4447-9305-2D9756E5EE99}"/>
  <sortState xmlns:xlrd2="http://schemas.microsoft.com/office/spreadsheetml/2017/richdata2" ref="A11:H827">
    <sortCondition ref="B11:B827" customList="DESPACHO SUPERINTENDENTE,DESPACHO INTENDENTE,GERENCIA,SUBGERENCIA DE SUPERVISIÓN,SUBGERENCIA REGULACIÓN E INNOVACIÓN,ASESORÍA,CONSULTORÍA JURÍDICA Y CUMPLIMIENTO,ADMINISTRATIVO Y FINANCIERO,AUDITORÍA INTERNA,COMUNICACIONES,ESTUDIOS ECONÓMICOS,GESTIÓN HUMANA,GESTIÓN DE EDIFICACIONES Y SERVICIOS,IFIL,INNOVACIÓN E INCLUSIÓN FINANCIERA,MONITOREO DE RIESGOS,PLANIFICACIÓN Y DESARROLLO,PROGRAMA DE JÓVENES PROFESIONALES,PROTOCOLO Y EVENTOS,PROUSUARIO,REGISTROS Y AUTORIZACIONES,REGULACIÓN,RIESGO INTEGRAL,SANCIONES,SECRETARÍA,SEGURIDAD DE LA INFORMACIÓN,SEGURIDAD FÍSICA,SUPERVISIÓN DE ENTIDADES NO SISTÉMICAS,SUPERVISIÓN DE ENTIDADES RÉGIMEN ESPECIAL,SUPERVISIÓN DE ENTIDADES SISTÉMICAS,SUPERVISIÓN DEL MERCADO FIDUCIARIO,SUPERVISIÓN PLAFT,TECNOLOGÍA DE LA INFORMACIÓN,CENTRO DE ASIGNACIÓN ESPECIAL (CAE)"/>
    <sortCondition descending="1" ref="F11:F827"/>
  </sortState>
  <mergeCells count="6">
    <mergeCell ref="A7:H7"/>
    <mergeCell ref="A8:H8"/>
    <mergeCell ref="A832:B832"/>
    <mergeCell ref="D832:H832"/>
    <mergeCell ref="A833:B833"/>
    <mergeCell ref="D833:H83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EMPLEADOS Y  FUNCION (2)</vt:lpstr>
      <vt:lpstr>'NOMINA EMPLEADOS Y  FUNCION (2)'!Área_de_impresión</vt:lpstr>
      <vt:lpstr>'NOMINA EMPLEADOS Y  FUNCION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Milagros Martí Martino</dc:creator>
  <cp:lastModifiedBy>Elvira Milagros Martí Martino</cp:lastModifiedBy>
  <cp:lastPrinted>2025-07-08T19:43:46Z</cp:lastPrinted>
  <dcterms:created xsi:type="dcterms:W3CDTF">2025-07-08T19:37:47Z</dcterms:created>
  <dcterms:modified xsi:type="dcterms:W3CDTF">2025-07-10T13:59:11Z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2025-07-08T19:37:47Z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cb4a180c-2107-4171-8a79-f80929d3ec3c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