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ntabilidad Financiera\Contabilidad Financiera\Cierres Mensuales\2024\01.ENERO 2024\Proveedores\"/>
    </mc:Choice>
  </mc:AlternateContent>
  <xr:revisionPtr revIDLastSave="0" documentId="13_ncr:1_{5C6A1E72-94DF-40D0-AEEC-9177529993BF}" xr6:coauthVersionLast="47" xr6:coauthVersionMax="47" xr10:uidLastSave="{00000000-0000-0000-0000-000000000000}"/>
  <bookViews>
    <workbookView xWindow="-120" yWindow="-120" windowWidth="20730" windowHeight="11160" xr2:uid="{E37CF1F0-B94F-4509-9C99-C205EA977883}"/>
  </bookViews>
  <sheets>
    <sheet name="vs2" sheetId="1" r:id="rId1"/>
  </sheets>
  <definedNames>
    <definedName name="_xlnm._FilterDatabase" localSheetId="0" hidden="1">'vs2'!$B$6:$I$94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6" i="1" l="1"/>
</calcChain>
</file>

<file path=xl/sharedStrings.xml><?xml version="1.0" encoding="utf-8"?>
<sst xmlns="http://schemas.openxmlformats.org/spreadsheetml/2006/main" count="273" uniqueCount="228">
  <si>
    <t>Diana Mojica - Enc. División Contabilidad</t>
  </si>
  <si>
    <r>
      <rPr>
        <b/>
        <sz val="14"/>
        <color theme="1"/>
        <rFont val="Calibri"/>
        <family val="2"/>
        <scheme val="minor"/>
      </rPr>
      <t>Nota</t>
    </r>
    <r>
      <rPr>
        <sz val="14"/>
        <color theme="1"/>
        <rFont val="Calibri"/>
        <family val="2"/>
        <scheme val="minor"/>
      </rPr>
      <t>: En este reporte son considerados los compromisos asumidos con proveedores directamente por la SB.</t>
    </r>
  </si>
  <si>
    <t>Total General:</t>
  </si>
  <si>
    <t>Informe mensual de cuentas por pagar (sb.gob.do)</t>
  </si>
  <si>
    <t>Link:</t>
  </si>
  <si>
    <t>Monto</t>
  </si>
  <si>
    <t>Factura</t>
  </si>
  <si>
    <t>Concepto</t>
  </si>
  <si>
    <t>Fecha</t>
  </si>
  <si>
    <t>Proveedor</t>
  </si>
  <si>
    <t>RNC</t>
  </si>
  <si>
    <t>Ítem</t>
  </si>
  <si>
    <t>Moneda: DOP</t>
  </si>
  <si>
    <t>Relación de Estado de Cuenta a Suplidores</t>
  </si>
  <si>
    <t>B1500000006</t>
  </si>
  <si>
    <t>B1500000007</t>
  </si>
  <si>
    <t>LISA FLOR SRL</t>
  </si>
  <si>
    <t>Marcos Férnandez - Director Departamento Aministrativo y Financiero</t>
  </si>
  <si>
    <t>* Corresponde a proveedores internacionales</t>
  </si>
  <si>
    <t>CONSORCIO CYBOLT - ASYSTEC</t>
  </si>
  <si>
    <t>FA110002933</t>
  </si>
  <si>
    <t>B1500000001</t>
  </si>
  <si>
    <t>Multiperform, SRL</t>
  </si>
  <si>
    <t>FA110003058</t>
  </si>
  <si>
    <t>B1500000086</t>
  </si>
  <si>
    <t>AMIGOS 24 HORAS FOOD FACTORY, S.R.L.</t>
  </si>
  <si>
    <t>EXPRESS SERVICIOS LOGISTICOS ESLOGIST EIRL</t>
  </si>
  <si>
    <t>AGUA CRYSTAL S A</t>
  </si>
  <si>
    <t>TAGSHELF, SRL</t>
  </si>
  <si>
    <t>OROX INVERSIONES, S.R.L.</t>
  </si>
  <si>
    <t>MOISES ROMERO ENCARNACION</t>
  </si>
  <si>
    <t>PILY GOURMET SRL</t>
  </si>
  <si>
    <t>GTG INDUSTRIAL SRL</t>
  </si>
  <si>
    <t>B1500000053</t>
  </si>
  <si>
    <t>B1500000121</t>
  </si>
  <si>
    <t>B1500000051</t>
  </si>
  <si>
    <t>Observaciones</t>
  </si>
  <si>
    <t>DELTA COMERCIAL, SA</t>
  </si>
  <si>
    <t>TOTALENERGIES MARKETING DOMINICANA, SA</t>
  </si>
  <si>
    <t>IMPORTADORA K &amp; G SAS</t>
  </si>
  <si>
    <t>RICOH DOMINICANA SRL</t>
  </si>
  <si>
    <t>CONSULTORES DE DATOS DEL CARIBE SRL</t>
  </si>
  <si>
    <t>TECNAS EIRL</t>
  </si>
  <si>
    <t>CENTRO AUTOMOTRIZ REMESA, SRL</t>
  </si>
  <si>
    <t>ALTICE DOMINICANA S A</t>
  </si>
  <si>
    <t>SEGUROS RESERVAS S A</t>
  </si>
  <si>
    <t>MAYLEN ELIZABETH ANDON SANSUR</t>
  </si>
  <si>
    <t>BLAJIM, SRL</t>
  </si>
  <si>
    <t>CENTRO DE SERVICIOS ESPECIALIZADOS EN SALUD OCUPACIONAL S.R.L.</t>
  </si>
  <si>
    <t>OFFICE TARGET SRL</t>
  </si>
  <si>
    <t>COMPU-OFFICE DOMINICANA, SRL</t>
  </si>
  <si>
    <t>A&amp;F COMUNICACIONES ESTRATÉGICAS, SRL</t>
  </si>
  <si>
    <t>SOLO SELLOS, EIRL</t>
  </si>
  <si>
    <t>TASKER, SRL</t>
  </si>
  <si>
    <t>NAP DEL CARIBE INC</t>
  </si>
  <si>
    <t>GLODINET, SRL</t>
  </si>
  <si>
    <t>MERCANTIL DE FOMENTO FRALECA, SRL</t>
  </si>
  <si>
    <t>CORPORACION AAA PARKING SRL</t>
  </si>
  <si>
    <t>LAMENER LABORATORIO AMBIENTAL Y ENERGETICO, S.R.L.</t>
  </si>
  <si>
    <t>MINDEZA TRADING, SRL.</t>
  </si>
  <si>
    <t>APPLAB SRL</t>
  </si>
  <si>
    <t>DXR DOMINICANA, SRL</t>
  </si>
  <si>
    <t>INTERNATIONAL FIRE SAFETY CONSULTING DOMINICANA – IFSC SRL</t>
  </si>
  <si>
    <t>LDK LEGAL SRL</t>
  </si>
  <si>
    <t>AYUNTAMIENTO DEL DISTRITO NACIONAL</t>
  </si>
  <si>
    <t>CLUB DE GESTION DE RIESGOS DE LA REPUBLICA DOMINICANA CGRRD</t>
  </si>
  <si>
    <t>ROSINA ALTAGRACIA DE LA CRUZ CABRERA DE ALVARADO</t>
  </si>
  <si>
    <t>FA110003581</t>
  </si>
  <si>
    <t>B1500019352</t>
  </si>
  <si>
    <t>FA110003626</t>
  </si>
  <si>
    <t>B1500019954</t>
  </si>
  <si>
    <t>FA110003627</t>
  </si>
  <si>
    <t>B1500019980</t>
  </si>
  <si>
    <t>FA110003666</t>
  </si>
  <si>
    <t>B1500020023</t>
  </si>
  <si>
    <t>FA110003505</t>
  </si>
  <si>
    <t>B1500207355</t>
  </si>
  <si>
    <t>FA110003621</t>
  </si>
  <si>
    <t>B1500246719</t>
  </si>
  <si>
    <t>FA110003624</t>
  </si>
  <si>
    <t>B1500278383</t>
  </si>
  <si>
    <t>FA110003645</t>
  </si>
  <si>
    <t>B1500278391</t>
  </si>
  <si>
    <t>FA110003668</t>
  </si>
  <si>
    <t>B1500278400</t>
  </si>
  <si>
    <t>FA110003663</t>
  </si>
  <si>
    <t>E450000000141</t>
  </si>
  <si>
    <t>FA110003664</t>
  </si>
  <si>
    <t>B1500001073</t>
  </si>
  <si>
    <t>FA110003665</t>
  </si>
  <si>
    <t>B1500001074</t>
  </si>
  <si>
    <t>FAC00020478</t>
  </si>
  <si>
    <t>B1500001728</t>
  </si>
  <si>
    <t>FA110003355</t>
  </si>
  <si>
    <t>B1500003001</t>
  </si>
  <si>
    <t>FA110003593</t>
  </si>
  <si>
    <t>B1500001955</t>
  </si>
  <si>
    <t>FAC00020882</t>
  </si>
  <si>
    <t>E450000001046</t>
  </si>
  <si>
    <t>FA110003631</t>
  </si>
  <si>
    <t>B1500001190</t>
  </si>
  <si>
    <t>FA110003630</t>
  </si>
  <si>
    <t>B1500001191</t>
  </si>
  <si>
    <t>FA110003657</t>
  </si>
  <si>
    <t>B1500001130</t>
  </si>
  <si>
    <t>FA110003658</t>
  </si>
  <si>
    <t>B1500001147</t>
  </si>
  <si>
    <t>FA110003659</t>
  </si>
  <si>
    <t>B1500001148</t>
  </si>
  <si>
    <t>FA110003660</t>
  </si>
  <si>
    <t>B1500001149</t>
  </si>
  <si>
    <t>FA110003661</t>
  </si>
  <si>
    <t>B1500001150</t>
  </si>
  <si>
    <t>FA110003662</t>
  </si>
  <si>
    <t>B1500001153</t>
  </si>
  <si>
    <t>FAC00020841</t>
  </si>
  <si>
    <t>B1500046435</t>
  </si>
  <si>
    <t>FAC00020852</t>
  </si>
  <si>
    <t>B1500046447</t>
  </si>
  <si>
    <t>FAC00020853</t>
  </si>
  <si>
    <t>B1500046450</t>
  </si>
  <si>
    <t>FA110003551</t>
  </si>
  <si>
    <t>B1500000253</t>
  </si>
  <si>
    <t>FA110003604</t>
  </si>
  <si>
    <t>B1500000247</t>
  </si>
  <si>
    <t>FA110003606</t>
  </si>
  <si>
    <t>B1500000248</t>
  </si>
  <si>
    <t>FA110003611</t>
  </si>
  <si>
    <t>B1500000249</t>
  </si>
  <si>
    <t>FA110003647</t>
  </si>
  <si>
    <t>B1500000243</t>
  </si>
  <si>
    <t>FA110003646</t>
  </si>
  <si>
    <t>B1500000254</t>
  </si>
  <si>
    <t>FA110003652</t>
  </si>
  <si>
    <t>B1500000096</t>
  </si>
  <si>
    <t>FA110003650</t>
  </si>
  <si>
    <t>B1500000288</t>
  </si>
  <si>
    <t>FA110003583</t>
  </si>
  <si>
    <t>B1500000233</t>
  </si>
  <si>
    <t>FA110003625</t>
  </si>
  <si>
    <t>B1500000235</t>
  </si>
  <si>
    <t>FA110003584</t>
  </si>
  <si>
    <t>B1500045950</t>
  </si>
  <si>
    <t>FA110003586</t>
  </si>
  <si>
    <t>B1500045976</t>
  </si>
  <si>
    <t>FA110003585</t>
  </si>
  <si>
    <t>B1500045988</t>
  </si>
  <si>
    <t>FA110003580</t>
  </si>
  <si>
    <t>B1500046051</t>
  </si>
  <si>
    <t>FA110003620</t>
  </si>
  <si>
    <t>B1500046056</t>
  </si>
  <si>
    <t>FA110003622</t>
  </si>
  <si>
    <t>B1500046126</t>
  </si>
  <si>
    <t>FA110003623</t>
  </si>
  <si>
    <t>B1500046139</t>
  </si>
  <si>
    <t>FA110003628</t>
  </si>
  <si>
    <t>B1500046155</t>
  </si>
  <si>
    <t>FA110003641</t>
  </si>
  <si>
    <t>B1500046215</t>
  </si>
  <si>
    <t>FA110003587</t>
  </si>
  <si>
    <t>B1500000343</t>
  </si>
  <si>
    <t>FA110003592</t>
  </si>
  <si>
    <t>B1500004179</t>
  </si>
  <si>
    <t>FA110003603</t>
  </si>
  <si>
    <t>B1500003909</t>
  </si>
  <si>
    <t>FA110003602</t>
  </si>
  <si>
    <t>B1500000097</t>
  </si>
  <si>
    <t>FA110003642</t>
  </si>
  <si>
    <t>B1500000389</t>
  </si>
  <si>
    <t>FA110003644</t>
  </si>
  <si>
    <t>FA110003600</t>
  </si>
  <si>
    <t>B1500001458</t>
  </si>
  <si>
    <t>FA110003670</t>
  </si>
  <si>
    <t>B1500001428</t>
  </si>
  <si>
    <t>FA110003550</t>
  </si>
  <si>
    <t>B1500000999</t>
  </si>
  <si>
    <t>FA110003591</t>
  </si>
  <si>
    <t>E450000000117</t>
  </si>
  <si>
    <t>FA110003669</t>
  </si>
  <si>
    <t>E450000000120</t>
  </si>
  <si>
    <t>FA110003511</t>
  </si>
  <si>
    <t>FA110003667</t>
  </si>
  <si>
    <t>B1500000275</t>
  </si>
  <si>
    <t>FA110003640</t>
  </si>
  <si>
    <t>FA110003643</t>
  </si>
  <si>
    <t>B1500000087</t>
  </si>
  <si>
    <t>FA110003672</t>
  </si>
  <si>
    <t>B1500000942</t>
  </si>
  <si>
    <t>FA110003673</t>
  </si>
  <si>
    <t>B1500000943</t>
  </si>
  <si>
    <t>FA110003629</t>
  </si>
  <si>
    <t>B1500000306</t>
  </si>
  <si>
    <t>FA110003590</t>
  </si>
  <si>
    <t>B1500000402</t>
  </si>
  <si>
    <t>FA110003651</t>
  </si>
  <si>
    <t>B1500000167</t>
  </si>
  <si>
    <t>FAC00020861</t>
  </si>
  <si>
    <t>B1500000168</t>
  </si>
  <si>
    <t>FA110003653</t>
  </si>
  <si>
    <t>B1500000370</t>
  </si>
  <si>
    <t>FA110003654</t>
  </si>
  <si>
    <t>B1500000371</t>
  </si>
  <si>
    <t>FA110003655</t>
  </si>
  <si>
    <t>B1500000373</t>
  </si>
  <si>
    <t>FA110003656</t>
  </si>
  <si>
    <t>B1500000376</t>
  </si>
  <si>
    <t>FA110003588</t>
  </si>
  <si>
    <t>FA110003571</t>
  </si>
  <si>
    <t>B1500000046</t>
  </si>
  <si>
    <t>FA110003570</t>
  </si>
  <si>
    <t>B1500000047</t>
  </si>
  <si>
    <t>FAC00020829</t>
  </si>
  <si>
    <t>B1500000172</t>
  </si>
  <si>
    <t>FAC00020830</t>
  </si>
  <si>
    <t>B1500000173</t>
  </si>
  <si>
    <t>FAC00020847</t>
  </si>
  <si>
    <t>B1500047793</t>
  </si>
  <si>
    <t>FAC00020848</t>
  </si>
  <si>
    <t>B1500048528</t>
  </si>
  <si>
    <t>FAC00020630</t>
  </si>
  <si>
    <t>FAC00020867</t>
  </si>
  <si>
    <t>FAC00020868</t>
  </si>
  <si>
    <t>B1500000052</t>
  </si>
  <si>
    <t>FAC00020869</t>
  </si>
  <si>
    <t>Corte 31 Enero 2024</t>
  </si>
  <si>
    <t>SANDRA MARGARITA LEROUX PICHARDO</t>
  </si>
  <si>
    <t>FAC00020837</t>
  </si>
  <si>
    <t>B1500000148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</si>
</sst>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6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center"/>
    </xf>
    <xf numFmtId="43" fontId="0" fillId="0" borderId="0" xfId="1" applyFont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43" fontId="0" fillId="0" borderId="0" xfId="1" applyFont="1" applyBorder="1"/>
    <xf numFmtId="43" fontId="4" fillId="0" borderId="0" xfId="1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43" fontId="3" fillId="0" borderId="0" xfId="1" applyFont="1"/>
    <xf numFmtId="14" fontId="3" fillId="0" borderId="0" xfId="0" applyNumberFormat="1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3" borderId="0" xfId="0" applyFill="1" applyAlignment="1">
      <alignment horizontal="left"/>
    </xf>
    <xf numFmtId="0" fontId="0" fillId="3" borderId="0" xfId="0" applyFill="1"/>
    <xf numFmtId="0" fontId="10" fillId="2" borderId="1" xfId="0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43" fontId="10" fillId="2" borderId="1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43" fontId="11" fillId="0" borderId="2" xfId="1" applyFont="1" applyBorder="1"/>
    <xf numFmtId="0" fontId="6" fillId="0" borderId="0" xfId="0" applyFont="1" applyAlignment="1">
      <alignment horizontal="left"/>
    </xf>
    <xf numFmtId="0" fontId="12" fillId="0" borderId="0" xfId="2" applyFont="1"/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102</xdr:row>
      <xdr:rowOff>0</xdr:rowOff>
    </xdr:from>
    <xdr:ext cx="304800" cy="30480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A3D1E735-8369-4711-8E11-8B33C37435A0}"/>
            </a:ext>
          </a:extLst>
        </xdr:cNvPr>
        <xdr:cNvSpPr>
          <a:spLocks noChangeAspect="1" noChangeArrowheads="1"/>
        </xdr:cNvSpPr>
      </xdr:nvSpPr>
      <xdr:spPr bwMode="auto">
        <a:xfrm>
          <a:off x="1524000" y="2647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102</xdr:row>
      <xdr:rowOff>0</xdr:rowOff>
    </xdr:from>
    <xdr:ext cx="304800" cy="304800"/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831951D3-8561-4669-8A98-38BE60B8FEE4}"/>
            </a:ext>
          </a:extLst>
        </xdr:cNvPr>
        <xdr:cNvSpPr>
          <a:spLocks noChangeAspect="1" noChangeArrowheads="1"/>
        </xdr:cNvSpPr>
      </xdr:nvSpPr>
      <xdr:spPr bwMode="auto">
        <a:xfrm>
          <a:off x="2286000" y="2647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102</xdr:row>
      <xdr:rowOff>0</xdr:rowOff>
    </xdr:from>
    <xdr:ext cx="304800" cy="304800"/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89BD8169-F14F-42AA-ADF7-DCD61F4149B2}"/>
            </a:ext>
          </a:extLst>
        </xdr:cNvPr>
        <xdr:cNvSpPr>
          <a:spLocks noChangeAspect="1" noChangeArrowheads="1"/>
        </xdr:cNvSpPr>
      </xdr:nvSpPr>
      <xdr:spPr bwMode="auto">
        <a:xfrm>
          <a:off x="1524000" y="2647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absoluteAnchor>
    <xdr:pos x="0" y="191205"/>
    <xdr:ext cx="7264894" cy="1343174"/>
    <xdr:grpSp>
      <xdr:nvGrpSpPr>
        <xdr:cNvPr id="5" name="Group 1">
          <a:extLst>
            <a:ext uri="{FF2B5EF4-FFF2-40B4-BE49-F238E27FC236}">
              <a16:creationId xmlns:a16="http://schemas.microsoft.com/office/drawing/2014/main" id="{B6B6DBA9-8C63-4553-B25D-9D61CC9E0B2A}"/>
            </a:ext>
          </a:extLst>
        </xdr:cNvPr>
        <xdr:cNvGrpSpPr>
          <a:grpSpLocks noChangeAspect="1"/>
        </xdr:cNvGrpSpPr>
      </xdr:nvGrpSpPr>
      <xdr:grpSpPr>
        <a:xfrm>
          <a:off x="0" y="191205"/>
          <a:ext cx="7264894" cy="1343174"/>
          <a:chOff x="-11096" y="-9477"/>
          <a:chExt cx="6775396" cy="842302"/>
        </a:xfrm>
      </xdr:grpSpPr>
      <xdr:sp macro="" textlink="">
        <xdr:nvSpPr>
          <xdr:cNvPr id="6" name="TextBox 2">
            <a:extLst>
              <a:ext uri="{FF2B5EF4-FFF2-40B4-BE49-F238E27FC236}">
                <a16:creationId xmlns:a16="http://schemas.microsoft.com/office/drawing/2014/main" id="{917545C4-A2B0-3207-BF63-68F1CAA12604}"/>
              </a:ext>
            </a:extLst>
          </xdr:cNvPr>
          <xdr:cNvSpPr txBox="1"/>
        </xdr:nvSpPr>
        <xdr:spPr>
          <a:xfrm>
            <a:off x="-11096" y="573787"/>
            <a:ext cx="6775396" cy="259038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2000" b="1" i="0" u="none" strike="noStrike" kern="0" cap="none" spc="0" normalizeH="0" baseline="0" noProof="0">
                <a:ln>
                  <a:noFill/>
                </a:ln>
                <a:solidFill>
                  <a:srgbClr val="44546A">
                    <a:lumMod val="50000"/>
                  </a:srgb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rPr>
              <a:t>Departamento Administrativo y Financiero </a:t>
            </a:r>
          </a:p>
        </xdr:txBody>
      </xdr:sp>
      <xdr:pic>
        <xdr:nvPicPr>
          <xdr:cNvPr id="7" name="logo-header" descr="Portal Institucional">
            <a:extLst>
              <a:ext uri="{FF2B5EF4-FFF2-40B4-BE49-F238E27FC236}">
                <a16:creationId xmlns:a16="http://schemas.microsoft.com/office/drawing/2014/main" id="{F07F9ADE-6ECD-5519-A219-5F10C310638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>
            <a:fillRect/>
          </a:stretch>
        </xdr:blipFill>
        <xdr:spPr bwMode="auto">
          <a:xfrm>
            <a:off x="8" y="-9477"/>
            <a:ext cx="6625837" cy="47136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b.gob.do/transparencia/finanzas/informes-financieros/informe-mensual-de-cuentas-por-paga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122B0-7558-4D09-B302-4BFBF0FAE0EC}">
  <dimension ref="A1:I113"/>
  <sheetViews>
    <sheetView showGridLines="0" tabSelected="1" topLeftCell="B80" zoomScaleNormal="100" zoomScaleSheetLayoutView="55" workbookViewId="0">
      <selection activeCell="H96" sqref="H96"/>
    </sheetView>
  </sheetViews>
  <sheetFormatPr baseColWidth="10" defaultRowHeight="15" x14ac:dyDescent="0.25"/>
  <cols>
    <col min="1" max="1" width="0.85546875" hidden="1" customWidth="1"/>
    <col min="2" max="2" width="8.85546875" style="1" customWidth="1"/>
    <col min="3" max="3" width="17.5703125" style="3" customWidth="1"/>
    <col min="4" max="4" width="61.7109375" customWidth="1"/>
    <col min="5" max="5" width="15.28515625" customWidth="1"/>
    <col min="6" max="6" width="19.140625" customWidth="1"/>
    <col min="7" max="7" width="17.42578125" customWidth="1"/>
    <col min="8" max="8" width="16.42578125" style="2" bestFit="1" customWidth="1"/>
    <col min="9" max="9" width="15.140625" style="1" bestFit="1" customWidth="1"/>
  </cols>
  <sheetData>
    <row r="1" spans="2:9" ht="8.25" customHeight="1" x14ac:dyDescent="0.25"/>
    <row r="2" spans="2:9" x14ac:dyDescent="0.25">
      <c r="B2" s="19"/>
      <c r="C2" s="18"/>
    </row>
    <row r="3" spans="2:9" ht="31.5" x14ac:dyDescent="0.25">
      <c r="B3" s="19"/>
      <c r="C3" s="18"/>
      <c r="D3" s="27"/>
      <c r="E3" s="27"/>
    </row>
    <row r="4" spans="2:9" ht="31.5" x14ac:dyDescent="0.25">
      <c r="B4" s="19"/>
      <c r="C4" s="18"/>
      <c r="D4" s="17"/>
      <c r="E4" s="17"/>
    </row>
    <row r="5" spans="2:9" ht="31.5" x14ac:dyDescent="0.25">
      <c r="B5" s="19"/>
      <c r="C5" s="18"/>
      <c r="D5" s="17"/>
      <c r="E5" s="17"/>
    </row>
    <row r="6" spans="2:9" ht="23.25" x14ac:dyDescent="0.25">
      <c r="B6" s="16" t="s">
        <v>13</v>
      </c>
      <c r="C6" s="16"/>
    </row>
    <row r="7" spans="2:9" ht="23.25" x14ac:dyDescent="0.25">
      <c r="B7" s="16" t="s">
        <v>224</v>
      </c>
      <c r="C7" s="16"/>
    </row>
    <row r="8" spans="2:9" ht="28.5" customHeight="1" x14ac:dyDescent="0.25">
      <c r="B8" s="16" t="s">
        <v>12</v>
      </c>
      <c r="C8" s="16"/>
    </row>
    <row r="9" spans="2:9" s="15" customFormat="1" ht="18.75" x14ac:dyDescent="0.25">
      <c r="B9" s="20" t="s">
        <v>11</v>
      </c>
      <c r="C9" s="20" t="s">
        <v>10</v>
      </c>
      <c r="D9" s="20" t="s">
        <v>9</v>
      </c>
      <c r="E9" s="21" t="s">
        <v>8</v>
      </c>
      <c r="F9" s="20" t="s">
        <v>7</v>
      </c>
      <c r="G9" s="20" t="s">
        <v>6</v>
      </c>
      <c r="H9" s="22" t="s">
        <v>5</v>
      </c>
      <c r="I9" s="20" t="s">
        <v>36</v>
      </c>
    </row>
    <row r="10" spans="2:9" ht="15.75" x14ac:dyDescent="0.25">
      <c r="B10" s="11">
        <v>1</v>
      </c>
      <c r="C10" s="5">
        <v>132847318</v>
      </c>
      <c r="D10" s="14" t="s">
        <v>19</v>
      </c>
      <c r="E10" s="13">
        <v>45322</v>
      </c>
      <c r="F10" s="14" t="s">
        <v>20</v>
      </c>
      <c r="G10" s="5" t="s">
        <v>21</v>
      </c>
      <c r="H10" s="12">
        <v>1751800</v>
      </c>
      <c r="I10" s="11"/>
    </row>
    <row r="11" spans="2:9" ht="15.75" x14ac:dyDescent="0.25">
      <c r="B11" s="11">
        <v>2</v>
      </c>
      <c r="C11" s="5">
        <v>131792375</v>
      </c>
      <c r="D11" s="14" t="s">
        <v>28</v>
      </c>
      <c r="E11" s="13">
        <v>45322</v>
      </c>
      <c r="F11" s="14" t="s">
        <v>209</v>
      </c>
      <c r="G11" s="5" t="s">
        <v>210</v>
      </c>
      <c r="H11" s="12">
        <v>1136152.5</v>
      </c>
      <c r="I11" s="11"/>
    </row>
    <row r="12" spans="2:9" ht="15.75" x14ac:dyDescent="0.25">
      <c r="B12" s="11">
        <v>3</v>
      </c>
      <c r="C12" s="5">
        <v>131413498</v>
      </c>
      <c r="D12" s="14" t="s">
        <v>61</v>
      </c>
      <c r="E12" s="13">
        <v>45322</v>
      </c>
      <c r="F12" s="14" t="s">
        <v>194</v>
      </c>
      <c r="G12" s="5" t="s">
        <v>195</v>
      </c>
      <c r="H12" s="12">
        <v>885780</v>
      </c>
      <c r="I12" s="11"/>
    </row>
    <row r="13" spans="2:9" ht="15.75" x14ac:dyDescent="0.25">
      <c r="B13" s="11">
        <v>4</v>
      </c>
      <c r="C13" s="5">
        <v>131792375</v>
      </c>
      <c r="D13" s="14" t="s">
        <v>28</v>
      </c>
      <c r="E13" s="13">
        <v>45322</v>
      </c>
      <c r="F13" s="14" t="s">
        <v>207</v>
      </c>
      <c r="G13" s="5" t="s">
        <v>208</v>
      </c>
      <c r="H13" s="12">
        <v>566580</v>
      </c>
      <c r="I13" s="11"/>
    </row>
    <row r="14" spans="2:9" ht="15.75" x14ac:dyDescent="0.25">
      <c r="B14" s="11">
        <v>5</v>
      </c>
      <c r="C14" s="5">
        <v>124016835</v>
      </c>
      <c r="D14" s="14" t="s">
        <v>47</v>
      </c>
      <c r="E14" s="13">
        <v>45322</v>
      </c>
      <c r="F14" s="14" t="s">
        <v>135</v>
      </c>
      <c r="G14" s="5" t="s">
        <v>136</v>
      </c>
      <c r="H14" s="12">
        <v>520688.76</v>
      </c>
      <c r="I14" s="11"/>
    </row>
    <row r="15" spans="2:9" ht="15.75" x14ac:dyDescent="0.25">
      <c r="B15" s="11">
        <v>6</v>
      </c>
      <c r="C15" s="5">
        <v>130582548</v>
      </c>
      <c r="D15" s="14" t="s">
        <v>29</v>
      </c>
      <c r="E15" s="13">
        <v>45322</v>
      </c>
      <c r="F15" s="14" t="s">
        <v>178</v>
      </c>
      <c r="G15" s="5" t="s">
        <v>179</v>
      </c>
      <c r="H15" s="12">
        <v>371749.5</v>
      </c>
      <c r="I15" s="11"/>
    </row>
    <row r="16" spans="2:9" ht="15.75" x14ac:dyDescent="0.25">
      <c r="B16" s="11">
        <v>7</v>
      </c>
      <c r="C16" s="5">
        <v>430339581</v>
      </c>
      <c r="D16" s="14" t="s">
        <v>65</v>
      </c>
      <c r="E16" s="13">
        <v>45322</v>
      </c>
      <c r="F16" s="14" t="s">
        <v>219</v>
      </c>
      <c r="G16" s="5" t="s">
        <v>14</v>
      </c>
      <c r="H16" s="12">
        <v>294941.5</v>
      </c>
      <c r="I16" s="11"/>
    </row>
    <row r="17" spans="2:9" ht="15.75" x14ac:dyDescent="0.25">
      <c r="B17" s="11">
        <v>8</v>
      </c>
      <c r="C17" s="5">
        <v>130582548</v>
      </c>
      <c r="D17" s="14" t="s">
        <v>29</v>
      </c>
      <c r="E17" s="13">
        <v>45322</v>
      </c>
      <c r="F17" s="14" t="s">
        <v>176</v>
      </c>
      <c r="G17" s="5" t="s">
        <v>177</v>
      </c>
      <c r="H17" s="12">
        <v>281353.5</v>
      </c>
      <c r="I17" s="11"/>
    </row>
    <row r="18" spans="2:9" ht="15.75" x14ac:dyDescent="0.25">
      <c r="B18" s="11">
        <v>9</v>
      </c>
      <c r="C18" s="5">
        <v>130879011</v>
      </c>
      <c r="D18" s="14" t="s">
        <v>56</v>
      </c>
      <c r="E18" s="13">
        <v>45322</v>
      </c>
      <c r="F18" s="14" t="s">
        <v>180</v>
      </c>
      <c r="G18" s="5" t="s">
        <v>15</v>
      </c>
      <c r="H18" s="12">
        <v>270074.88</v>
      </c>
      <c r="I18" s="11"/>
    </row>
    <row r="19" spans="2:9" ht="15.75" x14ac:dyDescent="0.25">
      <c r="B19" s="11">
        <v>10</v>
      </c>
      <c r="C19" s="5">
        <v>131955789</v>
      </c>
      <c r="D19" s="14" t="s">
        <v>63</v>
      </c>
      <c r="E19" s="13">
        <v>45322</v>
      </c>
      <c r="F19" s="14" t="s">
        <v>211</v>
      </c>
      <c r="G19" s="5" t="s">
        <v>212</v>
      </c>
      <c r="H19" s="12">
        <v>265064.25</v>
      </c>
      <c r="I19" s="11"/>
    </row>
    <row r="20" spans="2:9" ht="15.75" x14ac:dyDescent="0.25">
      <c r="B20" s="11">
        <v>11</v>
      </c>
      <c r="C20" s="5">
        <v>131413498</v>
      </c>
      <c r="D20" s="14" t="s">
        <v>61</v>
      </c>
      <c r="E20" s="13">
        <v>45322</v>
      </c>
      <c r="F20" s="14" t="s">
        <v>196</v>
      </c>
      <c r="G20" s="5" t="s">
        <v>197</v>
      </c>
      <c r="H20" s="12">
        <v>260417.36</v>
      </c>
      <c r="I20" s="11"/>
    </row>
    <row r="21" spans="2:9" ht="15.75" x14ac:dyDescent="0.25">
      <c r="B21" s="11">
        <v>12</v>
      </c>
      <c r="C21" s="5">
        <v>131955789</v>
      </c>
      <c r="D21" s="14" t="s">
        <v>63</v>
      </c>
      <c r="E21" s="13">
        <v>45322</v>
      </c>
      <c r="F21" s="14" t="s">
        <v>213</v>
      </c>
      <c r="G21" s="5" t="s">
        <v>214</v>
      </c>
      <c r="H21" s="12">
        <v>229660.35</v>
      </c>
      <c r="I21" s="11"/>
    </row>
    <row r="22" spans="2:9" ht="15.75" x14ac:dyDescent="0.25">
      <c r="B22" s="11">
        <v>13</v>
      </c>
      <c r="C22" s="5">
        <v>130933979</v>
      </c>
      <c r="D22" s="14" t="s">
        <v>57</v>
      </c>
      <c r="E22" s="13">
        <v>45322</v>
      </c>
      <c r="F22" s="14" t="s">
        <v>181</v>
      </c>
      <c r="G22" s="5" t="s">
        <v>182</v>
      </c>
      <c r="H22" s="12">
        <v>199500</v>
      </c>
      <c r="I22" s="11"/>
    </row>
    <row r="23" spans="2:9" ht="15.75" x14ac:dyDescent="0.25">
      <c r="B23" s="11">
        <v>14</v>
      </c>
      <c r="C23" s="5">
        <v>130483002</v>
      </c>
      <c r="D23" s="14" t="s">
        <v>54</v>
      </c>
      <c r="E23" s="13">
        <v>45322</v>
      </c>
      <c r="F23" s="14" t="s">
        <v>170</v>
      </c>
      <c r="G23" s="5" t="s">
        <v>171</v>
      </c>
      <c r="H23" s="12">
        <v>195588</v>
      </c>
      <c r="I23" s="11"/>
    </row>
    <row r="24" spans="2:9" ht="15.75" x14ac:dyDescent="0.25">
      <c r="B24" s="11">
        <v>15</v>
      </c>
      <c r="C24" s="5">
        <v>130483002</v>
      </c>
      <c r="D24" s="14" t="s">
        <v>54</v>
      </c>
      <c r="E24" s="13">
        <v>45322</v>
      </c>
      <c r="F24" s="14" t="s">
        <v>172</v>
      </c>
      <c r="G24" s="5" t="s">
        <v>173</v>
      </c>
      <c r="H24" s="12">
        <v>195588</v>
      </c>
      <c r="I24" s="11"/>
    </row>
    <row r="25" spans="2:9" ht="15.75" x14ac:dyDescent="0.25">
      <c r="B25" s="11">
        <v>16</v>
      </c>
      <c r="C25" s="5">
        <v>119016434</v>
      </c>
      <c r="D25" s="14" t="s">
        <v>30</v>
      </c>
      <c r="E25" s="13">
        <v>45322</v>
      </c>
      <c r="F25" s="14" t="s">
        <v>133</v>
      </c>
      <c r="G25" s="5" t="s">
        <v>134</v>
      </c>
      <c r="H25" s="12">
        <v>184500</v>
      </c>
      <c r="I25" s="11"/>
    </row>
    <row r="26" spans="2:9" ht="15.75" x14ac:dyDescent="0.25">
      <c r="B26" s="11">
        <v>17</v>
      </c>
      <c r="C26" s="5">
        <v>130228698</v>
      </c>
      <c r="D26" s="14" t="s">
        <v>50</v>
      </c>
      <c r="E26" s="13">
        <v>45322</v>
      </c>
      <c r="F26" s="14" t="s">
        <v>161</v>
      </c>
      <c r="G26" s="5" t="s">
        <v>162</v>
      </c>
      <c r="H26" s="12">
        <v>176253.5</v>
      </c>
      <c r="I26" s="11"/>
    </row>
    <row r="27" spans="2:9" ht="15.75" x14ac:dyDescent="0.25">
      <c r="B27" s="11">
        <v>18</v>
      </c>
      <c r="C27" s="5">
        <v>130553386</v>
      </c>
      <c r="D27" s="14" t="s">
        <v>55</v>
      </c>
      <c r="E27" s="13">
        <v>45322</v>
      </c>
      <c r="F27" s="14" t="s">
        <v>174</v>
      </c>
      <c r="G27" s="5" t="s">
        <v>175</v>
      </c>
      <c r="H27" s="12">
        <v>168150</v>
      </c>
      <c r="I27" s="11"/>
    </row>
    <row r="28" spans="2:9" ht="15.75" x14ac:dyDescent="0.25">
      <c r="B28" s="11">
        <v>19</v>
      </c>
      <c r="C28" s="5">
        <v>130339602</v>
      </c>
      <c r="D28" s="14" t="s">
        <v>51</v>
      </c>
      <c r="E28" s="13">
        <v>45322</v>
      </c>
      <c r="F28" s="14" t="s">
        <v>165</v>
      </c>
      <c r="G28" s="5" t="s">
        <v>166</v>
      </c>
      <c r="H28" s="12">
        <v>137750</v>
      </c>
      <c r="I28" s="11"/>
    </row>
    <row r="29" spans="2:9" ht="15.75" x14ac:dyDescent="0.25">
      <c r="B29" s="11">
        <v>20</v>
      </c>
      <c r="C29" s="5">
        <v>101195665</v>
      </c>
      <c r="D29" s="14" t="s">
        <v>41</v>
      </c>
      <c r="E29" s="13">
        <v>45322</v>
      </c>
      <c r="F29" s="14" t="s">
        <v>91</v>
      </c>
      <c r="G29" s="5" t="s">
        <v>92</v>
      </c>
      <c r="H29" s="12">
        <v>127746.23</v>
      </c>
      <c r="I29" s="11"/>
    </row>
    <row r="30" spans="2:9" ht="15.75" x14ac:dyDescent="0.25">
      <c r="B30" s="11">
        <v>21</v>
      </c>
      <c r="C30" s="5">
        <v>131308708</v>
      </c>
      <c r="D30" s="14" t="s">
        <v>31</v>
      </c>
      <c r="E30" s="13">
        <v>45322</v>
      </c>
      <c r="F30" s="14" t="s">
        <v>186</v>
      </c>
      <c r="G30" s="5" t="s">
        <v>187</v>
      </c>
      <c r="H30" s="12">
        <v>121220</v>
      </c>
      <c r="I30" s="11"/>
    </row>
    <row r="31" spans="2:9" ht="15.75" x14ac:dyDescent="0.25">
      <c r="B31" s="11">
        <v>22</v>
      </c>
      <c r="C31" s="5">
        <v>101068744</v>
      </c>
      <c r="D31" s="14" t="s">
        <v>38</v>
      </c>
      <c r="E31" s="13">
        <v>45322</v>
      </c>
      <c r="F31" s="14" t="s">
        <v>77</v>
      </c>
      <c r="G31" s="5" t="s">
        <v>78</v>
      </c>
      <c r="H31" s="12">
        <v>105260</v>
      </c>
      <c r="I31" s="11"/>
    </row>
    <row r="32" spans="2:9" ht="15.75" x14ac:dyDescent="0.25">
      <c r="B32" s="11">
        <v>23</v>
      </c>
      <c r="C32" s="5">
        <v>131182429</v>
      </c>
      <c r="D32" s="14" t="s">
        <v>59</v>
      </c>
      <c r="E32" s="13">
        <v>45322</v>
      </c>
      <c r="F32" s="14" t="s">
        <v>184</v>
      </c>
      <c r="G32" s="5" t="s">
        <v>185</v>
      </c>
      <c r="H32" s="12">
        <v>91200</v>
      </c>
      <c r="I32" s="11"/>
    </row>
    <row r="33" spans="2:9" ht="15.75" x14ac:dyDescent="0.25">
      <c r="B33" s="11">
        <v>24</v>
      </c>
      <c r="C33" s="5">
        <v>101722487</v>
      </c>
      <c r="D33" s="14" t="s">
        <v>16</v>
      </c>
      <c r="E33" s="13">
        <v>45322</v>
      </c>
      <c r="F33" s="14" t="s">
        <v>107</v>
      </c>
      <c r="G33" s="5" t="s">
        <v>108</v>
      </c>
      <c r="H33" s="12">
        <v>77900</v>
      </c>
      <c r="I33" s="11"/>
    </row>
    <row r="34" spans="2:9" ht="15.75" x14ac:dyDescent="0.25">
      <c r="B34" s="11">
        <v>25</v>
      </c>
      <c r="C34" s="5">
        <v>130184194</v>
      </c>
      <c r="D34" s="14" t="s">
        <v>49</v>
      </c>
      <c r="E34" s="13">
        <v>45322</v>
      </c>
      <c r="F34" s="14" t="s">
        <v>159</v>
      </c>
      <c r="G34" s="5" t="s">
        <v>160</v>
      </c>
      <c r="H34" s="12">
        <v>76950</v>
      </c>
      <c r="I34" s="11"/>
    </row>
    <row r="35" spans="2:9" ht="15.75" x14ac:dyDescent="0.25">
      <c r="B35" s="11">
        <v>26</v>
      </c>
      <c r="C35" s="5">
        <v>131365116</v>
      </c>
      <c r="D35" s="14" t="s">
        <v>60</v>
      </c>
      <c r="E35" s="13">
        <v>45322</v>
      </c>
      <c r="F35" s="14" t="s">
        <v>190</v>
      </c>
      <c r="G35" s="5" t="s">
        <v>191</v>
      </c>
      <c r="H35" s="12">
        <v>72820.350000000006</v>
      </c>
      <c r="I35" s="11"/>
    </row>
    <row r="36" spans="2:9" ht="15.75" x14ac:dyDescent="0.25">
      <c r="B36" s="11">
        <v>27</v>
      </c>
      <c r="C36" s="5">
        <v>131657168</v>
      </c>
      <c r="D36" s="14" t="s">
        <v>62</v>
      </c>
      <c r="E36" s="13">
        <v>45322</v>
      </c>
      <c r="F36" s="14" t="s">
        <v>206</v>
      </c>
      <c r="G36" s="5" t="s">
        <v>15</v>
      </c>
      <c r="H36" s="12">
        <v>66253</v>
      </c>
      <c r="I36" s="11"/>
    </row>
    <row r="37" spans="2:9" ht="15.75" x14ac:dyDescent="0.25">
      <c r="B37" s="11">
        <v>28</v>
      </c>
      <c r="C37" s="5">
        <v>130297118</v>
      </c>
      <c r="D37" s="14" t="s">
        <v>32</v>
      </c>
      <c r="E37" s="13">
        <v>45322</v>
      </c>
      <c r="F37" s="14" t="s">
        <v>163</v>
      </c>
      <c r="G37" s="5" t="s">
        <v>164</v>
      </c>
      <c r="H37" s="12">
        <v>63479</v>
      </c>
      <c r="I37" s="11"/>
    </row>
    <row r="38" spans="2:9" ht="15.75" x14ac:dyDescent="0.25">
      <c r="B38" s="11">
        <v>29</v>
      </c>
      <c r="C38" s="5">
        <v>101068744</v>
      </c>
      <c r="D38" s="14" t="s">
        <v>38</v>
      </c>
      <c r="E38" s="13">
        <v>45322</v>
      </c>
      <c r="F38" s="14" t="s">
        <v>79</v>
      </c>
      <c r="G38" s="5" t="s">
        <v>80</v>
      </c>
      <c r="H38" s="12">
        <v>56383.71</v>
      </c>
      <c r="I38" s="11"/>
    </row>
    <row r="39" spans="2:9" ht="15.75" x14ac:dyDescent="0.25">
      <c r="B39" s="11">
        <v>30</v>
      </c>
      <c r="C39" s="5">
        <v>131347452</v>
      </c>
      <c r="D39" s="14" t="s">
        <v>22</v>
      </c>
      <c r="E39" s="13">
        <v>45322</v>
      </c>
      <c r="F39" s="14" t="s">
        <v>23</v>
      </c>
      <c r="G39" s="5" t="s">
        <v>24</v>
      </c>
      <c r="H39" s="12">
        <v>51936.5</v>
      </c>
      <c r="I39" s="11"/>
    </row>
    <row r="40" spans="2:9" ht="15.75" x14ac:dyDescent="0.25">
      <c r="B40" s="11">
        <v>31</v>
      </c>
      <c r="C40" s="5">
        <v>101068744</v>
      </c>
      <c r="D40" s="14" t="s">
        <v>38</v>
      </c>
      <c r="E40" s="13">
        <v>45322</v>
      </c>
      <c r="F40" s="14" t="s">
        <v>81</v>
      </c>
      <c r="G40" s="5" t="s">
        <v>82</v>
      </c>
      <c r="H40" s="12">
        <v>43325.78</v>
      </c>
      <c r="I40" s="11"/>
    </row>
    <row r="41" spans="2:9" ht="15.75" x14ac:dyDescent="0.25">
      <c r="B41" s="11">
        <v>32</v>
      </c>
      <c r="C41" s="5">
        <v>112181243</v>
      </c>
      <c r="D41" s="14" t="s">
        <v>46</v>
      </c>
      <c r="E41" s="13">
        <v>45322</v>
      </c>
      <c r="F41" s="14" t="s">
        <v>125</v>
      </c>
      <c r="G41" s="5" t="s">
        <v>126</v>
      </c>
      <c r="H41" s="12">
        <v>36299.5</v>
      </c>
      <c r="I41" s="11"/>
    </row>
    <row r="42" spans="2:9" ht="15.75" x14ac:dyDescent="0.25">
      <c r="B42" s="11">
        <v>33</v>
      </c>
      <c r="C42" s="5">
        <v>112181243</v>
      </c>
      <c r="D42" s="14" t="s">
        <v>46</v>
      </c>
      <c r="E42" s="13">
        <v>45322</v>
      </c>
      <c r="F42" s="14" t="s">
        <v>121</v>
      </c>
      <c r="G42" s="5" t="s">
        <v>122</v>
      </c>
      <c r="H42" s="12">
        <v>34181</v>
      </c>
      <c r="I42" s="11"/>
    </row>
    <row r="43" spans="2:9" ht="15.75" x14ac:dyDescent="0.25">
      <c r="B43" s="11">
        <v>34</v>
      </c>
      <c r="C43" s="5">
        <v>130460388</v>
      </c>
      <c r="D43" s="14" t="s">
        <v>53</v>
      </c>
      <c r="E43" s="13">
        <v>45322</v>
      </c>
      <c r="F43" s="14" t="s">
        <v>169</v>
      </c>
      <c r="G43" s="5" t="s">
        <v>24</v>
      </c>
      <c r="H43" s="12">
        <v>30262.25</v>
      </c>
      <c r="I43" s="11"/>
    </row>
    <row r="44" spans="2:9" ht="15.75" x14ac:dyDescent="0.25">
      <c r="B44" s="11">
        <v>35</v>
      </c>
      <c r="C44" s="5">
        <v>101722487</v>
      </c>
      <c r="D44" s="14" t="s">
        <v>16</v>
      </c>
      <c r="E44" s="13">
        <v>45322</v>
      </c>
      <c r="F44" s="14" t="s">
        <v>99</v>
      </c>
      <c r="G44" s="5" t="s">
        <v>100</v>
      </c>
      <c r="H44" s="12">
        <v>30210</v>
      </c>
      <c r="I44" s="11"/>
    </row>
    <row r="45" spans="2:9" ht="15.75" x14ac:dyDescent="0.25">
      <c r="B45" s="11">
        <v>36</v>
      </c>
      <c r="C45" s="5">
        <v>112181243</v>
      </c>
      <c r="D45" s="14" t="s">
        <v>46</v>
      </c>
      <c r="E45" s="13">
        <v>45322</v>
      </c>
      <c r="F45" s="14" t="s">
        <v>127</v>
      </c>
      <c r="G45" s="5" t="s">
        <v>128</v>
      </c>
      <c r="H45" s="12">
        <v>30102.75</v>
      </c>
      <c r="I45" s="11"/>
    </row>
    <row r="46" spans="2:9" ht="15.75" x14ac:dyDescent="0.25">
      <c r="B46" s="11">
        <v>37</v>
      </c>
      <c r="C46" s="5">
        <v>101602211</v>
      </c>
      <c r="D46" s="14" t="s">
        <v>43</v>
      </c>
      <c r="E46" s="13">
        <v>45322</v>
      </c>
      <c r="F46" s="14" t="s">
        <v>95</v>
      </c>
      <c r="G46" s="5" t="s">
        <v>96</v>
      </c>
      <c r="H46" s="12">
        <v>29516.5</v>
      </c>
      <c r="I46" s="11"/>
    </row>
    <row r="47" spans="2:9" ht="15.75" x14ac:dyDescent="0.25">
      <c r="B47" s="11">
        <v>38</v>
      </c>
      <c r="C47" s="5">
        <v>101157382</v>
      </c>
      <c r="D47" s="14" t="s">
        <v>39</v>
      </c>
      <c r="E47" s="13">
        <v>45322</v>
      </c>
      <c r="F47" s="14" t="s">
        <v>85</v>
      </c>
      <c r="G47" s="5" t="s">
        <v>86</v>
      </c>
      <c r="H47" s="12">
        <v>27000</v>
      </c>
      <c r="I47" s="11"/>
    </row>
    <row r="48" spans="2:9" ht="15.75" x14ac:dyDescent="0.25">
      <c r="B48" s="11">
        <v>39</v>
      </c>
      <c r="C48" s="5">
        <v>131653146</v>
      </c>
      <c r="D48" s="14" t="s">
        <v>25</v>
      </c>
      <c r="E48" s="13">
        <v>45322</v>
      </c>
      <c r="F48" s="14" t="s">
        <v>198</v>
      </c>
      <c r="G48" s="5" t="s">
        <v>199</v>
      </c>
      <c r="H48" s="12">
        <v>26386.25</v>
      </c>
      <c r="I48" s="11"/>
    </row>
    <row r="49" spans="2:9" ht="15.75" x14ac:dyDescent="0.25">
      <c r="B49" s="11">
        <v>40</v>
      </c>
      <c r="C49" s="5">
        <v>131653146</v>
      </c>
      <c r="D49" s="14" t="s">
        <v>25</v>
      </c>
      <c r="E49" s="13">
        <v>45322</v>
      </c>
      <c r="F49" s="14" t="s">
        <v>202</v>
      </c>
      <c r="G49" s="5" t="s">
        <v>203</v>
      </c>
      <c r="H49" s="12">
        <v>25863.75</v>
      </c>
      <c r="I49" s="11"/>
    </row>
    <row r="50" spans="2:9" ht="15.75" x14ac:dyDescent="0.25">
      <c r="B50" s="11">
        <v>41</v>
      </c>
      <c r="C50" s="5">
        <v>131653146</v>
      </c>
      <c r="D50" s="14" t="s">
        <v>25</v>
      </c>
      <c r="E50" s="13">
        <v>45322</v>
      </c>
      <c r="F50" s="14" t="s">
        <v>200</v>
      </c>
      <c r="G50" s="5" t="s">
        <v>201</v>
      </c>
      <c r="H50" s="12">
        <v>25602.5</v>
      </c>
      <c r="I50" s="11"/>
    </row>
    <row r="51" spans="2:9" ht="15.75" x14ac:dyDescent="0.25">
      <c r="B51" s="11">
        <v>42</v>
      </c>
      <c r="C51" s="5">
        <v>124024412</v>
      </c>
      <c r="D51" s="14" t="s">
        <v>48</v>
      </c>
      <c r="E51" s="13">
        <v>45322</v>
      </c>
      <c r="F51" s="14" t="s">
        <v>137</v>
      </c>
      <c r="G51" s="5" t="s">
        <v>138</v>
      </c>
      <c r="H51" s="12">
        <v>24168</v>
      </c>
      <c r="I51" s="11"/>
    </row>
    <row r="52" spans="2:9" ht="15.75" x14ac:dyDescent="0.25">
      <c r="B52" s="11">
        <v>43</v>
      </c>
      <c r="C52" s="5">
        <v>124024412</v>
      </c>
      <c r="D52" s="14" t="s">
        <v>48</v>
      </c>
      <c r="E52" s="13">
        <v>45322</v>
      </c>
      <c r="F52" s="14" t="s">
        <v>139</v>
      </c>
      <c r="G52" s="5" t="s">
        <v>140</v>
      </c>
      <c r="H52" s="12">
        <v>24168</v>
      </c>
      <c r="I52" s="11"/>
    </row>
    <row r="53" spans="2:9" ht="15.75" x14ac:dyDescent="0.25">
      <c r="B53" s="11">
        <v>44</v>
      </c>
      <c r="C53" s="5">
        <v>131308708</v>
      </c>
      <c r="D53" s="14" t="s">
        <v>31</v>
      </c>
      <c r="E53" s="13">
        <v>45322</v>
      </c>
      <c r="F53" s="14" t="s">
        <v>188</v>
      </c>
      <c r="G53" s="5" t="s">
        <v>189</v>
      </c>
      <c r="H53" s="12">
        <v>24168</v>
      </c>
      <c r="I53" s="11"/>
    </row>
    <row r="54" spans="2:9" ht="15.75" x14ac:dyDescent="0.25">
      <c r="B54" s="11">
        <v>45</v>
      </c>
      <c r="C54" s="5">
        <v>101722487</v>
      </c>
      <c r="D54" s="14" t="s">
        <v>16</v>
      </c>
      <c r="E54" s="13">
        <v>45322</v>
      </c>
      <c r="F54" s="14" t="s">
        <v>105</v>
      </c>
      <c r="G54" s="5" t="s">
        <v>106</v>
      </c>
      <c r="H54" s="12">
        <v>23019.45</v>
      </c>
      <c r="I54" s="11"/>
    </row>
    <row r="55" spans="2:9" ht="15.75" x14ac:dyDescent="0.25">
      <c r="B55" s="11">
        <v>46</v>
      </c>
      <c r="C55" s="5">
        <v>112181243</v>
      </c>
      <c r="D55" s="14" t="s">
        <v>46</v>
      </c>
      <c r="E55" s="13">
        <v>45322</v>
      </c>
      <c r="F55" s="14" t="s">
        <v>123</v>
      </c>
      <c r="G55" s="5" t="s">
        <v>124</v>
      </c>
      <c r="H55" s="12">
        <v>22746</v>
      </c>
      <c r="I55" s="11"/>
    </row>
    <row r="56" spans="2:9" ht="15.75" x14ac:dyDescent="0.25">
      <c r="B56" s="11">
        <v>47</v>
      </c>
      <c r="C56" s="5">
        <v>101068744</v>
      </c>
      <c r="D56" s="14" t="s">
        <v>38</v>
      </c>
      <c r="E56" s="13">
        <v>45322</v>
      </c>
      <c r="F56" s="14" t="s">
        <v>83</v>
      </c>
      <c r="G56" s="5" t="s">
        <v>84</v>
      </c>
      <c r="H56" s="12">
        <v>21871.33</v>
      </c>
      <c r="I56" s="11"/>
    </row>
    <row r="57" spans="2:9" ht="15.75" x14ac:dyDescent="0.25">
      <c r="B57" s="11">
        <v>48</v>
      </c>
      <c r="C57" s="5">
        <v>3101094021</v>
      </c>
      <c r="D57" s="14" t="s">
        <v>66</v>
      </c>
      <c r="E57" s="13">
        <v>45322</v>
      </c>
      <c r="F57" s="14" t="s">
        <v>223</v>
      </c>
      <c r="G57" s="5" t="s">
        <v>33</v>
      </c>
      <c r="H57" s="12">
        <v>21600</v>
      </c>
      <c r="I57" s="11"/>
    </row>
    <row r="58" spans="2:9" ht="15.75" x14ac:dyDescent="0.25">
      <c r="B58" s="11">
        <v>49</v>
      </c>
      <c r="C58" s="5">
        <v>112181243</v>
      </c>
      <c r="D58" s="14" t="s">
        <v>46</v>
      </c>
      <c r="E58" s="13">
        <v>45322</v>
      </c>
      <c r="F58" s="14" t="s">
        <v>131</v>
      </c>
      <c r="G58" s="5" t="s">
        <v>132</v>
      </c>
      <c r="H58" s="12">
        <v>20790</v>
      </c>
      <c r="I58" s="11"/>
    </row>
    <row r="59" spans="2:9" ht="15.75" x14ac:dyDescent="0.25">
      <c r="B59" s="11">
        <v>50</v>
      </c>
      <c r="C59" s="5">
        <v>3101094021</v>
      </c>
      <c r="D59" s="14" t="s">
        <v>66</v>
      </c>
      <c r="E59" s="13">
        <v>45322</v>
      </c>
      <c r="F59" s="14" t="s">
        <v>221</v>
      </c>
      <c r="G59" s="5" t="s">
        <v>222</v>
      </c>
      <c r="H59" s="12">
        <v>20250</v>
      </c>
      <c r="I59" s="11"/>
    </row>
    <row r="60" spans="2:9" ht="15.75" x14ac:dyDescent="0.25">
      <c r="B60" s="11">
        <v>51</v>
      </c>
      <c r="C60" s="5">
        <v>101722487</v>
      </c>
      <c r="D60" s="14" t="s">
        <v>16</v>
      </c>
      <c r="E60" s="13">
        <v>45322</v>
      </c>
      <c r="F60" s="14" t="s">
        <v>111</v>
      </c>
      <c r="G60" s="5" t="s">
        <v>112</v>
      </c>
      <c r="H60" s="12">
        <v>19807.5</v>
      </c>
      <c r="I60" s="11"/>
    </row>
    <row r="61" spans="2:9" ht="15.75" x14ac:dyDescent="0.25">
      <c r="B61" s="11">
        <v>52</v>
      </c>
      <c r="C61" s="5">
        <v>131653146</v>
      </c>
      <c r="D61" s="14" t="s">
        <v>25</v>
      </c>
      <c r="E61" s="13">
        <v>45322</v>
      </c>
      <c r="F61" s="14" t="s">
        <v>204</v>
      </c>
      <c r="G61" s="5" t="s">
        <v>205</v>
      </c>
      <c r="H61" s="12">
        <v>17765</v>
      </c>
      <c r="I61" s="11"/>
    </row>
    <row r="62" spans="2:9" ht="15.75" x14ac:dyDescent="0.25">
      <c r="B62" s="11">
        <v>53</v>
      </c>
      <c r="C62" s="5">
        <v>101011939</v>
      </c>
      <c r="D62" s="14" t="s">
        <v>37</v>
      </c>
      <c r="E62" s="13">
        <v>45322</v>
      </c>
      <c r="F62" s="14" t="s">
        <v>67</v>
      </c>
      <c r="G62" s="5" t="s">
        <v>68</v>
      </c>
      <c r="H62" s="12">
        <v>16631.72</v>
      </c>
      <c r="I62" s="11"/>
    </row>
    <row r="63" spans="2:9" ht="15.75" x14ac:dyDescent="0.25">
      <c r="B63" s="11">
        <v>54</v>
      </c>
      <c r="C63" s="5">
        <v>101722487</v>
      </c>
      <c r="D63" s="14" t="s">
        <v>16</v>
      </c>
      <c r="E63" s="13">
        <v>45322</v>
      </c>
      <c r="F63" s="14" t="s">
        <v>113</v>
      </c>
      <c r="G63" s="5" t="s">
        <v>114</v>
      </c>
      <c r="H63" s="12">
        <v>16378</v>
      </c>
      <c r="I63" s="11"/>
    </row>
    <row r="64" spans="2:9" ht="15.75" x14ac:dyDescent="0.25">
      <c r="B64" s="11">
        <v>55</v>
      </c>
      <c r="C64" s="5">
        <v>101722487</v>
      </c>
      <c r="D64" s="14" t="s">
        <v>16</v>
      </c>
      <c r="E64" s="13">
        <v>45322</v>
      </c>
      <c r="F64" s="14" t="s">
        <v>103</v>
      </c>
      <c r="G64" s="5" t="s">
        <v>104</v>
      </c>
      <c r="H64" s="12">
        <v>15828.14</v>
      </c>
      <c r="I64" s="11"/>
    </row>
    <row r="65" spans="2:9" ht="15.75" x14ac:dyDescent="0.25">
      <c r="B65" s="11">
        <v>56</v>
      </c>
      <c r="C65" s="5">
        <v>131157981</v>
      </c>
      <c r="D65" s="14" t="s">
        <v>58</v>
      </c>
      <c r="E65" s="13">
        <v>45322</v>
      </c>
      <c r="F65" s="14" t="s">
        <v>183</v>
      </c>
      <c r="G65" s="5" t="s">
        <v>34</v>
      </c>
      <c r="H65" s="12">
        <v>14938.75</v>
      </c>
      <c r="I65" s="11"/>
    </row>
    <row r="66" spans="2:9" ht="15.75" x14ac:dyDescent="0.25">
      <c r="B66" s="11">
        <v>57</v>
      </c>
      <c r="C66" s="5">
        <v>131399215</v>
      </c>
      <c r="D66" s="14" t="s">
        <v>26</v>
      </c>
      <c r="E66" s="13">
        <v>45322</v>
      </c>
      <c r="F66" s="14" t="s">
        <v>192</v>
      </c>
      <c r="G66" s="5" t="s">
        <v>193</v>
      </c>
      <c r="H66" s="12">
        <v>14820</v>
      </c>
      <c r="I66" s="11"/>
    </row>
    <row r="67" spans="2:9" ht="15.75" x14ac:dyDescent="0.25">
      <c r="B67" s="11">
        <v>58</v>
      </c>
      <c r="C67" s="5">
        <v>401007479</v>
      </c>
      <c r="D67" s="14" t="s">
        <v>64</v>
      </c>
      <c r="E67" s="13">
        <v>45322</v>
      </c>
      <c r="F67" s="14" t="s">
        <v>215</v>
      </c>
      <c r="G67" s="5" t="s">
        <v>216</v>
      </c>
      <c r="H67" s="12">
        <v>12053</v>
      </c>
      <c r="I67" s="11"/>
    </row>
    <row r="68" spans="2:9" ht="15.75" x14ac:dyDescent="0.25">
      <c r="B68" s="11">
        <v>59</v>
      </c>
      <c r="C68" s="5">
        <v>401007479</v>
      </c>
      <c r="D68" s="14" t="s">
        <v>64</v>
      </c>
      <c r="E68" s="13">
        <v>45322</v>
      </c>
      <c r="F68" s="14" t="s">
        <v>217</v>
      </c>
      <c r="G68" s="5" t="s">
        <v>218</v>
      </c>
      <c r="H68" s="12">
        <v>12053</v>
      </c>
      <c r="I68" s="11"/>
    </row>
    <row r="69" spans="2:9" ht="15.75" x14ac:dyDescent="0.25">
      <c r="B69" s="11">
        <v>60</v>
      </c>
      <c r="C69" s="5">
        <v>101011939</v>
      </c>
      <c r="D69" s="14" t="s">
        <v>37</v>
      </c>
      <c r="E69" s="13">
        <v>45322</v>
      </c>
      <c r="F69" s="14" t="s">
        <v>73</v>
      </c>
      <c r="G69" s="5" t="s">
        <v>74</v>
      </c>
      <c r="H69" s="12">
        <v>11699.39</v>
      </c>
      <c r="I69" s="11"/>
    </row>
    <row r="70" spans="2:9" ht="15.75" x14ac:dyDescent="0.25">
      <c r="B70" s="11">
        <v>61</v>
      </c>
      <c r="C70" s="5">
        <v>101874503</v>
      </c>
      <c r="D70" s="14" t="s">
        <v>45</v>
      </c>
      <c r="E70" s="13">
        <v>45322</v>
      </c>
      <c r="F70" s="14" t="s">
        <v>115</v>
      </c>
      <c r="G70" s="5" t="s">
        <v>116</v>
      </c>
      <c r="H70" s="12">
        <v>11234.64</v>
      </c>
      <c r="I70" s="11"/>
    </row>
    <row r="71" spans="2:9" ht="15.75" x14ac:dyDescent="0.25">
      <c r="B71" s="11">
        <v>62</v>
      </c>
      <c r="C71" s="5">
        <v>101874503</v>
      </c>
      <c r="D71" s="14" t="s">
        <v>45</v>
      </c>
      <c r="E71" s="13">
        <v>45322</v>
      </c>
      <c r="F71" s="14" t="s">
        <v>117</v>
      </c>
      <c r="G71" s="5" t="s">
        <v>118</v>
      </c>
      <c r="H71" s="12">
        <v>11234.64</v>
      </c>
      <c r="I71" s="11"/>
    </row>
    <row r="72" spans="2:9" ht="15.75" x14ac:dyDescent="0.25">
      <c r="B72" s="11">
        <v>63</v>
      </c>
      <c r="C72" s="5">
        <v>101618787</v>
      </c>
      <c r="D72" s="14" t="s">
        <v>44</v>
      </c>
      <c r="E72" s="13">
        <v>45322</v>
      </c>
      <c r="F72" s="14" t="s">
        <v>97</v>
      </c>
      <c r="G72" s="5" t="s">
        <v>98</v>
      </c>
      <c r="H72" s="12">
        <v>11040.39</v>
      </c>
      <c r="I72" s="11"/>
    </row>
    <row r="73" spans="2:9" ht="15.75" x14ac:dyDescent="0.25">
      <c r="B73" s="11">
        <v>64</v>
      </c>
      <c r="C73" s="5">
        <v>101874503</v>
      </c>
      <c r="D73" s="14" t="s">
        <v>45</v>
      </c>
      <c r="E73" s="13">
        <v>45322</v>
      </c>
      <c r="F73" s="14" t="s">
        <v>119</v>
      </c>
      <c r="G73" s="5" t="s">
        <v>120</v>
      </c>
      <c r="H73" s="12">
        <v>10603.18</v>
      </c>
      <c r="I73" s="11"/>
    </row>
    <row r="74" spans="2:9" ht="15.75" x14ac:dyDescent="0.25">
      <c r="B74" s="11">
        <v>65</v>
      </c>
      <c r="C74" s="5">
        <v>3101094021</v>
      </c>
      <c r="D74" s="14" t="s">
        <v>66</v>
      </c>
      <c r="E74" s="13">
        <v>45322</v>
      </c>
      <c r="F74" s="14" t="s">
        <v>220</v>
      </c>
      <c r="G74" s="5" t="s">
        <v>35</v>
      </c>
      <c r="H74" s="12">
        <v>9450</v>
      </c>
      <c r="I74" s="11"/>
    </row>
    <row r="75" spans="2:9" ht="15.75" x14ac:dyDescent="0.25">
      <c r="B75" s="11">
        <v>66</v>
      </c>
      <c r="C75" s="5">
        <v>101722487</v>
      </c>
      <c r="D75" s="14" t="s">
        <v>16</v>
      </c>
      <c r="E75" s="13">
        <v>45322</v>
      </c>
      <c r="F75" s="14" t="s">
        <v>109</v>
      </c>
      <c r="G75" s="5" t="s">
        <v>110</v>
      </c>
      <c r="H75" s="12">
        <v>9291</v>
      </c>
      <c r="I75" s="11"/>
    </row>
    <row r="76" spans="2:9" ht="15.75" x14ac:dyDescent="0.25">
      <c r="B76" s="11">
        <v>67</v>
      </c>
      <c r="C76" s="5">
        <v>112181243</v>
      </c>
      <c r="D76" s="14" t="s">
        <v>46</v>
      </c>
      <c r="E76" s="13">
        <v>45322</v>
      </c>
      <c r="F76" s="14" t="s">
        <v>129</v>
      </c>
      <c r="G76" s="5" t="s">
        <v>130</v>
      </c>
      <c r="H76" s="12">
        <v>9009</v>
      </c>
      <c r="I76" s="11"/>
    </row>
    <row r="77" spans="2:9" ht="15.75" x14ac:dyDescent="0.25">
      <c r="B77" s="11">
        <v>68</v>
      </c>
      <c r="C77" s="5">
        <v>101068744</v>
      </c>
      <c r="D77" s="14" t="s">
        <v>38</v>
      </c>
      <c r="E77" s="13">
        <v>45322</v>
      </c>
      <c r="F77" s="14" t="s">
        <v>75</v>
      </c>
      <c r="G77" s="5" t="s">
        <v>76</v>
      </c>
      <c r="H77" s="12">
        <v>8793.92</v>
      </c>
      <c r="I77" s="11"/>
    </row>
    <row r="78" spans="2:9" ht="15.75" x14ac:dyDescent="0.25">
      <c r="B78" s="11">
        <v>69</v>
      </c>
      <c r="C78" s="5">
        <v>101180315</v>
      </c>
      <c r="D78" s="14" t="s">
        <v>40</v>
      </c>
      <c r="E78" s="13">
        <v>45322</v>
      </c>
      <c r="F78" s="14" t="s">
        <v>89</v>
      </c>
      <c r="G78" s="5" t="s">
        <v>90</v>
      </c>
      <c r="H78" s="12">
        <v>8307.75</v>
      </c>
      <c r="I78" s="11"/>
    </row>
    <row r="79" spans="2:9" ht="15.75" x14ac:dyDescent="0.25">
      <c r="B79" s="11">
        <v>70</v>
      </c>
      <c r="C79" s="5">
        <v>101011939</v>
      </c>
      <c r="D79" s="14" t="s">
        <v>37</v>
      </c>
      <c r="E79" s="13">
        <v>45322</v>
      </c>
      <c r="F79" s="14" t="s">
        <v>69</v>
      </c>
      <c r="G79" s="5" t="s">
        <v>70</v>
      </c>
      <c r="H79" s="12">
        <v>8244.32</v>
      </c>
      <c r="I79" s="11"/>
    </row>
    <row r="80" spans="2:9" ht="15.75" x14ac:dyDescent="0.25">
      <c r="B80" s="11">
        <v>71</v>
      </c>
      <c r="C80" s="5">
        <v>101722487</v>
      </c>
      <c r="D80" s="14" t="s">
        <v>16</v>
      </c>
      <c r="E80" s="13">
        <v>45322</v>
      </c>
      <c r="F80" s="14" t="s">
        <v>101</v>
      </c>
      <c r="G80" s="5" t="s">
        <v>102</v>
      </c>
      <c r="H80" s="12">
        <v>5904.25</v>
      </c>
      <c r="I80" s="11"/>
    </row>
    <row r="81" spans="2:9" ht="15.75" x14ac:dyDescent="0.25">
      <c r="B81" s="11">
        <v>72</v>
      </c>
      <c r="C81" s="5">
        <v>101501421</v>
      </c>
      <c r="D81" s="14" t="s">
        <v>42</v>
      </c>
      <c r="E81" s="13">
        <v>45322</v>
      </c>
      <c r="F81" s="14" t="s">
        <v>93</v>
      </c>
      <c r="G81" s="5" t="s">
        <v>94</v>
      </c>
      <c r="H81" s="12">
        <v>5225</v>
      </c>
      <c r="I81" s="11"/>
    </row>
    <row r="82" spans="2:9" ht="15.75" x14ac:dyDescent="0.25">
      <c r="B82" s="11">
        <v>73</v>
      </c>
      <c r="C82" s="5">
        <v>101180315</v>
      </c>
      <c r="D82" s="14" t="s">
        <v>40</v>
      </c>
      <c r="E82" s="13">
        <v>45322</v>
      </c>
      <c r="F82" s="14" t="s">
        <v>87</v>
      </c>
      <c r="G82" s="5" t="s">
        <v>88</v>
      </c>
      <c r="H82" s="12">
        <v>4153.87</v>
      </c>
      <c r="I82" s="11"/>
    </row>
    <row r="83" spans="2:9" ht="15.75" x14ac:dyDescent="0.25">
      <c r="B83" s="11">
        <v>74</v>
      </c>
      <c r="C83" s="5">
        <v>101910370</v>
      </c>
      <c r="D83" s="14" t="s">
        <v>225</v>
      </c>
      <c r="E83" s="13">
        <v>45322</v>
      </c>
      <c r="F83" s="14" t="s">
        <v>226</v>
      </c>
      <c r="G83" s="5" t="s">
        <v>227</v>
      </c>
      <c r="H83" s="12">
        <v>4050</v>
      </c>
      <c r="I83" s="11"/>
    </row>
    <row r="84" spans="2:9" ht="15.75" x14ac:dyDescent="0.25">
      <c r="B84" s="11">
        <v>75</v>
      </c>
      <c r="C84" s="5">
        <v>124027812</v>
      </c>
      <c r="D84" s="14" t="s">
        <v>27</v>
      </c>
      <c r="E84" s="13">
        <v>45322</v>
      </c>
      <c r="F84" s="14" t="s">
        <v>155</v>
      </c>
      <c r="G84" s="5" t="s">
        <v>156</v>
      </c>
      <c r="H84" s="12">
        <v>3847.5</v>
      </c>
      <c r="I84" s="11"/>
    </row>
    <row r="85" spans="2:9" ht="15.75" x14ac:dyDescent="0.25">
      <c r="B85" s="11">
        <v>76</v>
      </c>
      <c r="C85" s="5">
        <v>124027812</v>
      </c>
      <c r="D85" s="14" t="s">
        <v>27</v>
      </c>
      <c r="E85" s="13">
        <v>45322</v>
      </c>
      <c r="F85" s="14" t="s">
        <v>151</v>
      </c>
      <c r="G85" s="5" t="s">
        <v>152</v>
      </c>
      <c r="H85" s="12">
        <v>3032.4</v>
      </c>
      <c r="I85" s="11"/>
    </row>
    <row r="86" spans="2:9" ht="15.75" x14ac:dyDescent="0.25">
      <c r="B86" s="11">
        <v>77</v>
      </c>
      <c r="C86" s="5">
        <v>124027812</v>
      </c>
      <c r="D86" s="14" t="s">
        <v>27</v>
      </c>
      <c r="E86" s="13">
        <v>45322</v>
      </c>
      <c r="F86" s="14" t="s">
        <v>157</v>
      </c>
      <c r="G86" s="5" t="s">
        <v>158</v>
      </c>
      <c r="H86" s="12">
        <v>2869.95</v>
      </c>
      <c r="I86" s="11"/>
    </row>
    <row r="87" spans="2:9" ht="15.75" x14ac:dyDescent="0.25">
      <c r="B87" s="11">
        <v>78</v>
      </c>
      <c r="C87" s="5">
        <v>124027812</v>
      </c>
      <c r="D87" s="14" t="s">
        <v>27</v>
      </c>
      <c r="E87" s="13">
        <v>45322</v>
      </c>
      <c r="F87" s="14" t="s">
        <v>147</v>
      </c>
      <c r="G87" s="5" t="s">
        <v>148</v>
      </c>
      <c r="H87" s="12">
        <v>2815.8</v>
      </c>
      <c r="I87" s="11"/>
    </row>
    <row r="88" spans="2:9" ht="15.75" x14ac:dyDescent="0.25">
      <c r="B88" s="11">
        <v>79</v>
      </c>
      <c r="C88" s="5">
        <v>130367312</v>
      </c>
      <c r="D88" s="14" t="s">
        <v>52</v>
      </c>
      <c r="E88" s="13">
        <v>45322</v>
      </c>
      <c r="F88" s="14" t="s">
        <v>167</v>
      </c>
      <c r="G88" s="5" t="s">
        <v>168</v>
      </c>
      <c r="H88" s="12">
        <v>2794.9</v>
      </c>
      <c r="I88" s="11"/>
    </row>
    <row r="89" spans="2:9" ht="15.75" x14ac:dyDescent="0.25">
      <c r="B89" s="11">
        <v>80</v>
      </c>
      <c r="C89" s="5">
        <v>101011939</v>
      </c>
      <c r="D89" s="14" t="s">
        <v>37</v>
      </c>
      <c r="E89" s="13">
        <v>45322</v>
      </c>
      <c r="F89" s="14" t="s">
        <v>71</v>
      </c>
      <c r="G89" s="5" t="s">
        <v>72</v>
      </c>
      <c r="H89" s="12">
        <v>2748.1</v>
      </c>
      <c r="I89" s="11"/>
    </row>
    <row r="90" spans="2:9" ht="15.75" x14ac:dyDescent="0.25">
      <c r="B90" s="11">
        <v>81</v>
      </c>
      <c r="C90" s="5">
        <v>124027812</v>
      </c>
      <c r="D90" s="14" t="s">
        <v>27</v>
      </c>
      <c r="E90" s="13">
        <v>45322</v>
      </c>
      <c r="F90" s="14" t="s">
        <v>145</v>
      </c>
      <c r="G90" s="5" t="s">
        <v>146</v>
      </c>
      <c r="H90" s="12">
        <v>1245.45</v>
      </c>
      <c r="I90" s="11"/>
    </row>
    <row r="91" spans="2:9" ht="15.75" x14ac:dyDescent="0.25">
      <c r="B91" s="11">
        <v>82</v>
      </c>
      <c r="C91" s="5">
        <v>124027812</v>
      </c>
      <c r="D91" s="14" t="s">
        <v>27</v>
      </c>
      <c r="E91" s="13">
        <v>45322</v>
      </c>
      <c r="F91" s="14" t="s">
        <v>141</v>
      </c>
      <c r="G91" s="5" t="s">
        <v>142</v>
      </c>
      <c r="H91" s="12">
        <v>974.7</v>
      </c>
      <c r="I91" s="11"/>
    </row>
    <row r="92" spans="2:9" ht="15.75" x14ac:dyDescent="0.25">
      <c r="B92" s="11">
        <v>83</v>
      </c>
      <c r="C92" s="5">
        <v>124027812</v>
      </c>
      <c r="D92" s="14" t="s">
        <v>27</v>
      </c>
      <c r="E92" s="13">
        <v>45322</v>
      </c>
      <c r="F92" s="14" t="s">
        <v>153</v>
      </c>
      <c r="G92" s="5" t="s">
        <v>154</v>
      </c>
      <c r="H92" s="12">
        <v>812.25</v>
      </c>
      <c r="I92" s="11"/>
    </row>
    <row r="93" spans="2:9" ht="15.75" x14ac:dyDescent="0.25">
      <c r="B93" s="11">
        <v>84</v>
      </c>
      <c r="C93" s="5">
        <v>124027812</v>
      </c>
      <c r="D93" s="14" t="s">
        <v>27</v>
      </c>
      <c r="E93" s="13">
        <v>45322</v>
      </c>
      <c r="F93" s="14" t="s">
        <v>149</v>
      </c>
      <c r="G93" s="5" t="s">
        <v>150</v>
      </c>
      <c r="H93" s="12">
        <v>758.1</v>
      </c>
      <c r="I93" s="11"/>
    </row>
    <row r="94" spans="2:9" ht="15.75" x14ac:dyDescent="0.25">
      <c r="B94" s="11">
        <v>85</v>
      </c>
      <c r="C94" s="5">
        <v>124027812</v>
      </c>
      <c r="D94" s="14" t="s">
        <v>27</v>
      </c>
      <c r="E94" s="13">
        <v>45322</v>
      </c>
      <c r="F94" s="14" t="s">
        <v>143</v>
      </c>
      <c r="G94" s="5" t="s">
        <v>144</v>
      </c>
      <c r="H94" s="12">
        <v>649.79999999999995</v>
      </c>
      <c r="I94" s="11"/>
    </row>
    <row r="95" spans="2:9" ht="15.75" x14ac:dyDescent="0.25">
      <c r="B95" s="11"/>
      <c r="C95" s="5"/>
      <c r="D95" s="14"/>
      <c r="E95" s="13"/>
      <c r="F95" s="14"/>
      <c r="G95" s="14"/>
      <c r="H95" s="12"/>
      <c r="I95" s="11"/>
    </row>
    <row r="96" spans="2:9" ht="21.75" thickBot="1" x14ac:dyDescent="0.4">
      <c r="B96" s="11"/>
      <c r="C96" s="25" t="s">
        <v>4</v>
      </c>
      <c r="D96" s="26" t="s">
        <v>3</v>
      </c>
      <c r="E96" s="14"/>
      <c r="F96" s="14"/>
      <c r="G96" s="23" t="s">
        <v>2</v>
      </c>
      <c r="H96" s="24">
        <f>SUM(H10:H94)</f>
        <v>9835337.3600000013</v>
      </c>
      <c r="I96" s="11"/>
    </row>
    <row r="97" spans="2:9" ht="24.75" customHeight="1" thickTop="1" x14ac:dyDescent="0.3">
      <c r="B97" s="11"/>
      <c r="C97" s="4" t="s">
        <v>1</v>
      </c>
      <c r="D97" s="14"/>
      <c r="E97" s="14"/>
      <c r="F97" s="14"/>
      <c r="G97" s="14"/>
      <c r="H97" s="12"/>
      <c r="I97" s="11"/>
    </row>
    <row r="98" spans="2:9" ht="18.75" x14ac:dyDescent="0.3">
      <c r="B98" s="11"/>
      <c r="C98" s="4" t="s">
        <v>18</v>
      </c>
      <c r="D98" s="14"/>
      <c r="E98" s="14"/>
      <c r="F98" s="14"/>
      <c r="G98" s="14"/>
      <c r="H98" s="12"/>
      <c r="I98" s="11"/>
    </row>
    <row r="99" spans="2:9" ht="15.75" x14ac:dyDescent="0.25">
      <c r="B99" s="11"/>
      <c r="C99" s="5"/>
      <c r="D99" s="14"/>
      <c r="E99" s="14"/>
      <c r="F99" s="14"/>
      <c r="G99" s="14"/>
      <c r="H99" s="12"/>
      <c r="I99" s="11"/>
    </row>
    <row r="100" spans="2:9" ht="15.75" x14ac:dyDescent="0.25">
      <c r="B100" s="11"/>
      <c r="C100" s="5"/>
      <c r="D100" s="14"/>
      <c r="E100" s="14"/>
      <c r="F100" s="14"/>
      <c r="G100" s="14"/>
      <c r="H100" s="12"/>
      <c r="I100" s="11"/>
    </row>
    <row r="101" spans="2:9" ht="15.75" x14ac:dyDescent="0.25">
      <c r="B101" s="11"/>
      <c r="C101" s="29" t="s">
        <v>17</v>
      </c>
      <c r="D101" s="29"/>
      <c r="E101" s="29"/>
      <c r="F101" s="29"/>
      <c r="G101" s="29"/>
      <c r="H101" s="29"/>
      <c r="I101" s="11"/>
    </row>
    <row r="102" spans="2:9" ht="15.75" x14ac:dyDescent="0.25">
      <c r="B102" s="11"/>
      <c r="C102" s="29" t="s">
        <v>0</v>
      </c>
      <c r="D102" s="29"/>
      <c r="E102" s="29"/>
      <c r="F102" s="29"/>
      <c r="G102" s="29"/>
      <c r="H102" s="29"/>
      <c r="I102" s="11"/>
    </row>
    <row r="103" spans="2:9" ht="15.75" x14ac:dyDescent="0.25">
      <c r="B103" s="11"/>
      <c r="C103" s="5"/>
      <c r="D103" s="14"/>
      <c r="E103" s="14"/>
      <c r="F103" s="14"/>
      <c r="G103" s="14"/>
      <c r="H103" s="12"/>
      <c r="I103" s="11"/>
    </row>
    <row r="105" spans="2:9" x14ac:dyDescent="0.25">
      <c r="H105" s="6"/>
    </row>
    <row r="106" spans="2:9" x14ac:dyDescent="0.25">
      <c r="H106" s="6"/>
    </row>
    <row r="107" spans="2:9" ht="23.25" x14ac:dyDescent="0.35">
      <c r="D107" s="9"/>
      <c r="E107" s="10"/>
      <c r="F107" s="28"/>
      <c r="G107" s="28"/>
      <c r="H107" s="7"/>
    </row>
    <row r="108" spans="2:9" ht="23.25" x14ac:dyDescent="0.35">
      <c r="D108" s="9"/>
      <c r="E108" s="10"/>
      <c r="F108" s="28"/>
      <c r="G108" s="28"/>
      <c r="H108" s="7"/>
    </row>
    <row r="109" spans="2:9" ht="23.25" x14ac:dyDescent="0.35">
      <c r="D109" s="8"/>
      <c r="E109" s="8"/>
      <c r="F109" s="8"/>
      <c r="G109" s="8"/>
      <c r="H109" s="7"/>
    </row>
    <row r="110" spans="2:9" x14ac:dyDescent="0.25">
      <c r="H110" s="6"/>
    </row>
    <row r="111" spans="2:9" x14ac:dyDescent="0.25">
      <c r="H111" s="6"/>
    </row>
    <row r="112" spans="2:9" ht="15.75" x14ac:dyDescent="0.25">
      <c r="C112" s="5"/>
    </row>
    <row r="113" spans="3:3" ht="18.75" x14ac:dyDescent="0.3">
      <c r="C113" s="4"/>
    </row>
  </sheetData>
  <sortState xmlns:xlrd2="http://schemas.microsoft.com/office/spreadsheetml/2017/richdata2" ref="C10:H94">
    <sortCondition descending="1" ref="H10:H94"/>
    <sortCondition ref="D10:D94"/>
  </sortState>
  <mergeCells count="5">
    <mergeCell ref="D3:E3"/>
    <mergeCell ref="F107:G107"/>
    <mergeCell ref="F108:G108"/>
    <mergeCell ref="C101:H101"/>
    <mergeCell ref="C102:H102"/>
  </mergeCells>
  <hyperlinks>
    <hyperlink ref="D96" r:id="rId1" display="https://sb.gob.do/transparencia/finanzas/informes-financieros/informe-mensual-de-cuentas-por-pagar/" xr:uid="{687833FD-F3BC-4207-AA98-C2BA9EE29542}"/>
  </hyperlinks>
  <pageMargins left="0.70866141732283472" right="0.70866141732283472" top="0.74803149606299213" bottom="0.74803149606299213" header="0.31496062992125984" footer="0.31496062992125984"/>
  <pageSetup scale="50" fitToHeight="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vs2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Idollys Ledesma Mendoza</dc:creator>
  <cp:lastModifiedBy>Diana Mojica Méndez</cp:lastModifiedBy>
  <cp:lastPrinted>2024-02-19T20:51:27Z</cp:lastPrinted>
  <dcterms:created xsi:type="dcterms:W3CDTF">2023-06-16T18:54:44Z</dcterms:created>
  <dcterms:modified xsi:type="dcterms:W3CDTF">2024-02-19T21:56:57Z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2023-06-16T18:55:46Z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63669373-5e2c-44e6-9d29-d88ab6fef005</vt:lpwstr>
  </property>
  <property fmtid="{D5CDD505-2E9C-101B-9397-08002B2CF9AE}" pid="8" name="MSIP_Label_81f5a2da-7ac4-4e60-a27b-a125ee74514f_ContentBits">
    <vt:lpwstr>0</vt:lpwstr>
  </property>
</Properties>
</file>