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06.TRANSPARENCIA\2025\FEBRERO 2025\"/>
    </mc:Choice>
  </mc:AlternateContent>
  <xr:revisionPtr revIDLastSave="0" documentId="13_ncr:1_{FB7626FC-B03A-43F6-AC71-A8C951545537}" xr6:coauthVersionLast="47" xr6:coauthVersionMax="47" xr10:uidLastSave="{00000000-0000-0000-0000-000000000000}"/>
  <bookViews>
    <workbookView xWindow="20370" yWindow="-2925" windowWidth="29040" windowHeight="15840" xr2:uid="{9B0FE949-E314-483A-9E89-E0FCCE5DCFCA}"/>
  </bookViews>
  <sheets>
    <sheet name="Contratados Feb 2025" sheetId="1" r:id="rId1"/>
  </sheets>
  <definedNames>
    <definedName name="_xlnm._FilterDatabase" localSheetId="0" hidden="1">'Contratados Feb 2025'!$A$9:$J$61</definedName>
    <definedName name="_xlnm.Print_Area" localSheetId="0">'Contratados Feb 2025'!$A$1:$J$78</definedName>
    <definedName name="_xlnm.Print_Titles" localSheetId="0">'Contratados Feb 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1" l="1"/>
  <c r="I61" i="1"/>
  <c r="H61" i="1"/>
</calcChain>
</file>

<file path=xl/sharedStrings.xml><?xml version="1.0" encoding="utf-8"?>
<sst xmlns="http://schemas.openxmlformats.org/spreadsheetml/2006/main" count="273" uniqueCount="99">
  <si>
    <t>MARCOS FERNÁNDEZ JIMÉNEZ</t>
  </si>
  <si>
    <t>ANA SALCEDO</t>
  </si>
  <si>
    <t>EDWARD  GONZALEZ PEÑA</t>
  </si>
  <si>
    <t>TECNOLOGÍA DE LA INFORMACIÓN</t>
  </si>
  <si>
    <t>PROGRAMADOR</t>
  </si>
  <si>
    <t>M</t>
  </si>
  <si>
    <t>LUIS DANIEL HERNANDEZ MONTES DE OCA</t>
  </si>
  <si>
    <t>ESPECIALISTA DE TECNOLOGIA DE LA INFORMACION</t>
  </si>
  <si>
    <t>JULISY  AMADOR FIGUEREO</t>
  </si>
  <si>
    <t>MARIELENA  MORA MARMOLEJOS</t>
  </si>
  <si>
    <t>MONITOREO DE RIESGOS</t>
  </si>
  <si>
    <t>CONTRATADO</t>
  </si>
  <si>
    <t>F</t>
  </si>
  <si>
    <t>ERIC MAYOBANEX RAMIREZ SANCHEZ</t>
  </si>
  <si>
    <t>CARLOS WARNER QUEZADA DE LA CRUZ</t>
  </si>
  <si>
    <t>SECRETARÍA</t>
  </si>
  <si>
    <t>AUXILIAR DE SECRETARIA/GERENCIA</t>
  </si>
  <si>
    <t>ELAINE  GOMEZ FRANCO</t>
  </si>
  <si>
    <t>NAYELI  MONTERO SANCHEZ</t>
  </si>
  <si>
    <t>YARIELA  MONTERO VICENTE</t>
  </si>
  <si>
    <t>NIXON AMAURIS LAGRANGE PEÑA</t>
  </si>
  <si>
    <t>JULIO CESAR DE LOS SANTOS MENDEZ</t>
  </si>
  <si>
    <t>AUXILIAR</t>
  </si>
  <si>
    <t>MANUEL ANTONIO DUARTE REYNOSO</t>
  </si>
  <si>
    <t>VALENTINA  FRANCO CHAHIN</t>
  </si>
  <si>
    <t>LUISA MARIA PINEDA RUEDA</t>
  </si>
  <si>
    <t>JULIANA  DOMINGUEZ OGANDO</t>
  </si>
  <si>
    <t>LIAH CAMILA MOLINA</t>
  </si>
  <si>
    <t>JESUS JULIAN ABREU GARCIA</t>
  </si>
  <si>
    <t>ESTUDIOS ECONÓMICOS</t>
  </si>
  <si>
    <t>LAURA MICHELI CASTILLO</t>
  </si>
  <si>
    <t>ADMINISTRATIVO Y FINANCIERO</t>
  </si>
  <si>
    <t>ANALISTA DE CONTABILIDAD</t>
  </si>
  <si>
    <t>ISAAC  FELIX DOMINGUEZ</t>
  </si>
  <si>
    <t>PAMELA SCARLET LIRIANO SUAZO</t>
  </si>
  <si>
    <t>AUXILIAR DE GESTIÓN DOCUMENTAL</t>
  </si>
  <si>
    <t>DAHIANA  GARCIA VALDEZ</t>
  </si>
  <si>
    <t>LUIS MIGUEL LABRADOR</t>
  </si>
  <si>
    <t>LORENA YOGENIS TEJEDA ORTIZ</t>
  </si>
  <si>
    <t>JEREMY ENRIQUE CAMINERO MARTINEZ</t>
  </si>
  <si>
    <t>SEGURIDAD DE LA INFORMACIÓN</t>
  </si>
  <si>
    <t>JOHENSI  MARIA MENDEZ</t>
  </si>
  <si>
    <t>PERLA RUBI ENCARNACION ALCANTARA</t>
  </si>
  <si>
    <t>JOSIAS LUIS GOMEZ MONSANTO</t>
  </si>
  <si>
    <t>ASHLEE MARIE PEREZ CRUZ</t>
  </si>
  <si>
    <t>JENNIFER  CAMPUSANO CID</t>
  </si>
  <si>
    <t>MELISSA  GOMEZ PERALTA</t>
  </si>
  <si>
    <t>ANTONIO NICOLAS RAMOS HERNANDEZ</t>
  </si>
  <si>
    <t>PLANIFICACIÓN Y DESARROLLO</t>
  </si>
  <si>
    <t>LARISA ORLANYS INOA SUERO</t>
  </si>
  <si>
    <t>JOHANNA MASSIEL MARTINEZ PAULUS</t>
  </si>
  <si>
    <t>RAFAEL FRANCISCO DUQUELA ANDUJAR</t>
  </si>
  <si>
    <t>CONSULTORÍA JURÍDICA Y CUMPLIMIENTO</t>
  </si>
  <si>
    <t>ROSSY YAMEL VASQUEZ MUÑOZ</t>
  </si>
  <si>
    <t>YARISA MARIA QUEZADA RODRIGUEZ</t>
  </si>
  <si>
    <t>PROUSUARIO</t>
  </si>
  <si>
    <t>REPRESENTANTE DE ATENCIÓN AL USUARIO</t>
  </si>
  <si>
    <t>AMALFI MARIA ARACENA ROMERO</t>
  </si>
  <si>
    <t>SONYA JAZMIN OTAÑO REYES</t>
  </si>
  <si>
    <t>GENESIS MERCEDES DE LEON PAULINO</t>
  </si>
  <si>
    <t>WAYNE NICOLE SANCHEZ</t>
  </si>
  <si>
    <t>NICOLE MARINA MUÑOZ RODRIGUEZ</t>
  </si>
  <si>
    <t>GESTIÓN HUMANA</t>
  </si>
  <si>
    <t>AUXILIAR ATRACCIÓN DEL TALENTO</t>
  </si>
  <si>
    <t>LISETTE LIDANIA JIMENEZ DE CAMPUSANO</t>
  </si>
  <si>
    <t>SUBGERENCIA DE SUPERVISIÓN</t>
  </si>
  <si>
    <t>ENCARGADO DE DIVISIÓN PROYECTOS ESPECIALES</t>
  </si>
  <si>
    <t>LAURA PAOLA PERALTA BRITO</t>
  </si>
  <si>
    <t>CHABEL MARIA GONZALEZ JIMENEZ</t>
  </si>
  <si>
    <t>ANIULKA ELIZABETH PAULINO AYALA</t>
  </si>
  <si>
    <t>LUCIA  JULIA BARCELO</t>
  </si>
  <si>
    <t>INNOVACIÓN E INCLUSIÓN FINANCIERA</t>
  </si>
  <si>
    <t>PASANTE</t>
  </si>
  <si>
    <t>MIGUEL ANDRES JIMENEZ BUENO</t>
  </si>
  <si>
    <t>KARLA VICTORIA PEREYRA SURIEL</t>
  </si>
  <si>
    <t>ANALISTA ASEGURAMIENTO DE LA CALIDAD</t>
  </si>
  <si>
    <t>LIAN ANDRES PUELLO CRUZ</t>
  </si>
  <si>
    <t>OSVALDO JOSE SANTANA FEDERO</t>
  </si>
  <si>
    <t>CYNTHIA  PUERTA SARMENTERO</t>
  </si>
  <si>
    <t>AUXILIAR ARCHIVO</t>
  </si>
  <si>
    <t>NÓMINA DE CONTRATADOS</t>
  </si>
  <si>
    <t>NOMBRE</t>
  </si>
  <si>
    <t>ÁREA DE TRABAJO</t>
  </si>
  <si>
    <t xml:space="preserve">PUESTOS </t>
  </si>
  <si>
    <t>GÉNERO</t>
  </si>
  <si>
    <t>ESTATUS</t>
  </si>
  <si>
    <t>FECHA INICIO</t>
  </si>
  <si>
    <t>FECHA FINAL</t>
  </si>
  <si>
    <t>SUELDO BRUTO</t>
  </si>
  <si>
    <t>DESCUENTO</t>
  </si>
  <si>
    <t>SUELDO NETO</t>
  </si>
  <si>
    <t>CORRESPONDIENTE AL MES DE FEBRERO DEL AÑO 2025</t>
  </si>
  <si>
    <t>TOTALES</t>
  </si>
  <si>
    <t xml:space="preserve">SUBDIRECTORA ADMINISTRATIVA </t>
  </si>
  <si>
    <t xml:space="preserve">DIRECTOR ADMINISTRATIVO Y FINANCIERO </t>
  </si>
  <si>
    <t>51 CONTRATADOS</t>
  </si>
  <si>
    <t>PARALEGAL</t>
  </si>
  <si>
    <t>ANALISTA DE RIESGO</t>
  </si>
  <si>
    <t>ANALISTA CALIDAD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</si>
</sst>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0" fillId="33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horizontal="center" vertical="center" wrapText="1"/>
    </xf>
    <xf numFmtId="0" fontId="19" fillId="0" borderId="10" xfId="0" applyFont="1" applyBorder="1"/>
    <xf numFmtId="0" fontId="19" fillId="0" borderId="11" xfId="0" applyFont="1" applyBorder="1"/>
    <xf numFmtId="4" fontId="19" fillId="0" borderId="11" xfId="0" applyNumberFormat="1" applyFont="1" applyBorder="1"/>
    <xf numFmtId="4" fontId="19" fillId="0" borderId="12" xfId="0" applyNumberFormat="1" applyFont="1" applyBorder="1"/>
    <xf numFmtId="0" fontId="19" fillId="0" borderId="0" xfId="0" applyFont="1"/>
    <xf numFmtId="0" fontId="22" fillId="0" borderId="0" xfId="0" applyFont="1"/>
    <xf numFmtId="4" fontId="18" fillId="0" borderId="0" xfId="0" applyNumberFormat="1" applyFont="1"/>
    <xf numFmtId="4" fontId="19" fillId="0" borderId="0" xfId="0" applyNumberFormat="1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/>
    <xf numFmtId="4" fontId="23" fillId="0" borderId="0" xfId="0" applyNumberFormat="1" applyFont="1"/>
    <xf numFmtId="0" fontId="24" fillId="0" borderId="0" xfId="0" applyFont="1"/>
    <xf numFmtId="4" fontId="0" fillId="0" borderId="0" xfId="0" applyNumberFormat="1"/>
    <xf numFmtId="14" fontId="0" fillId="0" borderId="0" xfId="0" applyNumberFormat="1" applyAlignment="1">
      <alignment horizontal="center"/>
    </xf>
    <xf numFmtId="0" fontId="19" fillId="0" borderId="1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447674</xdr:colOff>
      <xdr:row>1</xdr:row>
      <xdr:rowOff>190499</xdr:rowOff>
    </xdr:from>
    <xdr:to>
      <xdr:col>4</xdr:col>
      <xdr:colOff>904874</xdr:colOff>
      <xdr:row>4</xdr:row>
      <xdr:rowOff>105241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03FB161-7275-4071-A02F-2E95E8607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" y="390524"/>
          <a:ext cx="4486275" cy="514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66993-6D7D-4DB9-B6F6-201278E3F1BA}">
  <dimension ref="A1:J70"/>
  <sheetViews>
    <sheetView showGridLines="0" tabSelected="1" zoomScaleNormal="100" workbookViewId="0">
      <pane ySplit="9" topLeftCell="A10" activePane="bottomLeft" state="frozen"/>
      <selection pane="bottomLeft" activeCell="F4" sqref="F4"/>
    </sheetView>
  </sheetViews>
  <sheetFormatPr baseColWidth="10" defaultRowHeight="15" x14ac:dyDescent="0.25"/>
  <cols>
    <col min="1" max="1" width="38" bestFit="1" customWidth="1"/>
    <col min="2" max="2" width="37.85546875" bestFit="1" customWidth="1"/>
    <col min="3" max="3" width="46.28515625" bestFit="1" customWidth="1"/>
    <col min="4" max="4" width="14.140625" customWidth="1"/>
    <col min="5" max="5" width="16.140625" customWidth="1"/>
    <col min="6" max="6" width="18.28515625" style="14" bestFit="1" customWidth="1"/>
    <col min="7" max="7" width="14.28515625" style="14" customWidth="1"/>
    <col min="8" max="8" width="20" customWidth="1"/>
    <col min="9" max="9" width="15.7109375" bestFit="1" customWidth="1"/>
    <col min="10" max="10" width="15.5703125" customWidth="1"/>
  </cols>
  <sheetData>
    <row r="1" spans="1:10" s="1" customFormat="1" ht="15.75" x14ac:dyDescent="0.25">
      <c r="D1" s="2"/>
      <c r="E1" s="2"/>
      <c r="F1" s="2"/>
      <c r="G1" s="2"/>
    </row>
    <row r="2" spans="1:10" s="1" customFormat="1" ht="15.75" x14ac:dyDescent="0.25">
      <c r="D2" s="2"/>
      <c r="E2" s="2"/>
      <c r="F2" s="2"/>
      <c r="G2" s="2"/>
    </row>
    <row r="3" spans="1:10" s="1" customFormat="1" ht="15.75" x14ac:dyDescent="0.25">
      <c r="D3" s="2"/>
      <c r="E3" s="2"/>
      <c r="F3" s="2"/>
      <c r="G3" s="2"/>
    </row>
    <row r="4" spans="1:10" s="1" customFormat="1" ht="15.75" x14ac:dyDescent="0.25">
      <c r="D4" s="2"/>
      <c r="E4" s="2"/>
      <c r="F4" s="2"/>
      <c r="G4" s="2"/>
    </row>
    <row r="5" spans="1:10" s="1" customFormat="1" ht="15.75" x14ac:dyDescent="0.25">
      <c r="D5" s="2"/>
      <c r="E5" s="2"/>
      <c r="F5" s="2"/>
      <c r="G5" s="2"/>
    </row>
    <row r="6" spans="1:10" s="1" customFormat="1" ht="15.75" x14ac:dyDescent="0.25">
      <c r="A6" s="23" t="s">
        <v>80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s="1" customFormat="1" ht="15.75" x14ac:dyDescent="0.25">
      <c r="A7" s="23" t="s">
        <v>91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s="1" customFormat="1" ht="12.75" customHeight="1" x14ac:dyDescent="0.25">
      <c r="F8" s="2"/>
      <c r="G8" s="2"/>
    </row>
    <row r="9" spans="1:10" s="1" customFormat="1" ht="15.75" x14ac:dyDescent="0.25">
      <c r="A9" s="3" t="s">
        <v>81</v>
      </c>
      <c r="B9" s="3" t="s">
        <v>82</v>
      </c>
      <c r="C9" s="3" t="s">
        <v>83</v>
      </c>
      <c r="D9" s="3" t="s">
        <v>84</v>
      </c>
      <c r="E9" s="3" t="s">
        <v>85</v>
      </c>
      <c r="F9" s="4" t="s">
        <v>86</v>
      </c>
      <c r="G9" s="4" t="s">
        <v>87</v>
      </c>
      <c r="H9" s="4" t="s">
        <v>88</v>
      </c>
      <c r="I9" s="4" t="s">
        <v>89</v>
      </c>
      <c r="J9" s="4" t="s">
        <v>90</v>
      </c>
    </row>
    <row r="10" spans="1:10" x14ac:dyDescent="0.25">
      <c r="A10" t="s">
        <v>53</v>
      </c>
      <c r="B10" t="s">
        <v>31</v>
      </c>
      <c r="C10" t="s">
        <v>72</v>
      </c>
      <c r="D10" s="14" t="s">
        <v>12</v>
      </c>
      <c r="E10" t="s">
        <v>11</v>
      </c>
      <c r="F10" s="19">
        <v>45604</v>
      </c>
      <c r="G10" s="19">
        <v>45755</v>
      </c>
      <c r="H10" s="18">
        <v>30000</v>
      </c>
      <c r="I10" s="18">
        <v>1798</v>
      </c>
      <c r="J10" s="18">
        <v>28202</v>
      </c>
    </row>
    <row r="11" spans="1:10" x14ac:dyDescent="0.25">
      <c r="A11" t="s">
        <v>30</v>
      </c>
      <c r="B11" t="s">
        <v>31</v>
      </c>
      <c r="C11" t="s">
        <v>32</v>
      </c>
      <c r="D11" s="14" t="s">
        <v>12</v>
      </c>
      <c r="E11" t="s">
        <v>11</v>
      </c>
      <c r="F11" s="19">
        <v>45488</v>
      </c>
      <c r="G11" s="19">
        <v>45762</v>
      </c>
      <c r="H11" s="18">
        <v>65000</v>
      </c>
      <c r="I11" s="18">
        <v>8474.14</v>
      </c>
      <c r="J11" s="18">
        <v>56525.86</v>
      </c>
    </row>
    <row r="12" spans="1:10" x14ac:dyDescent="0.25">
      <c r="A12" t="s">
        <v>78</v>
      </c>
      <c r="B12" t="s">
        <v>52</v>
      </c>
      <c r="C12" t="s">
        <v>79</v>
      </c>
      <c r="D12" s="14" t="s">
        <v>12</v>
      </c>
      <c r="E12" t="s">
        <v>11</v>
      </c>
      <c r="F12" s="19">
        <v>45700</v>
      </c>
      <c r="G12" s="19">
        <v>45820</v>
      </c>
      <c r="H12" s="18">
        <v>17624.84</v>
      </c>
      <c r="I12" s="18">
        <v>1066.6300000000001</v>
      </c>
      <c r="J12" s="18">
        <v>16558.21</v>
      </c>
    </row>
    <row r="13" spans="1:10" x14ac:dyDescent="0.25">
      <c r="A13" t="s">
        <v>51</v>
      </c>
      <c r="B13" t="s">
        <v>52</v>
      </c>
      <c r="C13" t="s">
        <v>96</v>
      </c>
      <c r="D13" s="14" t="s">
        <v>5</v>
      </c>
      <c r="E13" t="s">
        <v>11</v>
      </c>
      <c r="F13" s="19">
        <v>45601</v>
      </c>
      <c r="G13" s="19">
        <v>45782</v>
      </c>
      <c r="H13" s="18">
        <v>30000</v>
      </c>
      <c r="I13" s="18">
        <v>1798</v>
      </c>
      <c r="J13" s="18">
        <v>28202</v>
      </c>
    </row>
    <row r="14" spans="1:10" x14ac:dyDescent="0.25">
      <c r="A14" t="s">
        <v>28</v>
      </c>
      <c r="B14" t="s">
        <v>29</v>
      </c>
      <c r="C14" t="s">
        <v>72</v>
      </c>
      <c r="D14" s="14" t="s">
        <v>5</v>
      </c>
      <c r="E14" t="s">
        <v>11</v>
      </c>
      <c r="F14" s="19">
        <v>45460</v>
      </c>
      <c r="G14" s="19">
        <v>45708</v>
      </c>
      <c r="H14" s="18">
        <v>20682.61</v>
      </c>
      <c r="I14" s="18">
        <v>1247.3399999999999</v>
      </c>
      <c r="J14" s="18">
        <v>19435.27</v>
      </c>
    </row>
    <row r="15" spans="1:10" x14ac:dyDescent="0.25">
      <c r="A15" t="s">
        <v>61</v>
      </c>
      <c r="B15" t="s">
        <v>62</v>
      </c>
      <c r="C15" t="s">
        <v>63</v>
      </c>
      <c r="D15" s="14" t="s">
        <v>12</v>
      </c>
      <c r="E15" t="s">
        <v>11</v>
      </c>
      <c r="F15" s="19">
        <v>45670</v>
      </c>
      <c r="G15" s="19">
        <v>45790</v>
      </c>
      <c r="H15" s="18">
        <v>30000</v>
      </c>
      <c r="I15" s="18">
        <v>1798</v>
      </c>
      <c r="J15" s="18">
        <v>28202</v>
      </c>
    </row>
    <row r="16" spans="1:10" x14ac:dyDescent="0.25">
      <c r="A16" t="s">
        <v>70</v>
      </c>
      <c r="B16" t="s">
        <v>71</v>
      </c>
      <c r="C16" t="s">
        <v>72</v>
      </c>
      <c r="D16" s="14" t="s">
        <v>12</v>
      </c>
      <c r="E16" t="s">
        <v>11</v>
      </c>
      <c r="F16" s="19">
        <v>45684</v>
      </c>
      <c r="G16" s="19">
        <v>45865</v>
      </c>
      <c r="H16" s="18">
        <v>30000</v>
      </c>
      <c r="I16" s="18">
        <v>2170.0100000000002</v>
      </c>
      <c r="J16" s="18">
        <v>27829.99</v>
      </c>
    </row>
    <row r="17" spans="1:10" x14ac:dyDescent="0.25">
      <c r="A17" t="s">
        <v>9</v>
      </c>
      <c r="B17" t="s">
        <v>10</v>
      </c>
      <c r="C17" t="s">
        <v>97</v>
      </c>
      <c r="D17" s="14" t="s">
        <v>12</v>
      </c>
      <c r="E17" t="s">
        <v>11</v>
      </c>
      <c r="F17" s="19">
        <v>45350</v>
      </c>
      <c r="G17" s="19">
        <v>45716</v>
      </c>
      <c r="H17" s="18">
        <v>30000</v>
      </c>
      <c r="I17" s="18">
        <v>1798</v>
      </c>
      <c r="J17" s="18">
        <v>28202</v>
      </c>
    </row>
    <row r="18" spans="1:10" x14ac:dyDescent="0.25">
      <c r="A18" t="s">
        <v>21</v>
      </c>
      <c r="B18" t="s">
        <v>10</v>
      </c>
      <c r="C18" t="s">
        <v>22</v>
      </c>
      <c r="D18" s="14" t="s">
        <v>5</v>
      </c>
      <c r="E18" t="s">
        <v>11</v>
      </c>
      <c r="F18" s="19">
        <v>45404</v>
      </c>
      <c r="G18" s="19">
        <v>45737</v>
      </c>
      <c r="H18" s="18">
        <v>30000</v>
      </c>
      <c r="I18" s="18">
        <v>1798</v>
      </c>
      <c r="J18" s="18">
        <v>28202</v>
      </c>
    </row>
    <row r="19" spans="1:10" x14ac:dyDescent="0.25">
      <c r="A19" t="s">
        <v>24</v>
      </c>
      <c r="B19" t="s">
        <v>10</v>
      </c>
      <c r="C19" t="s">
        <v>22</v>
      </c>
      <c r="D19" s="14" t="s">
        <v>12</v>
      </c>
      <c r="E19" t="s">
        <v>11</v>
      </c>
      <c r="F19" s="19">
        <v>45441</v>
      </c>
      <c r="G19" s="19">
        <v>45776</v>
      </c>
      <c r="H19" s="18">
        <v>30000</v>
      </c>
      <c r="I19" s="18">
        <v>1798</v>
      </c>
      <c r="J19" s="18">
        <v>28202</v>
      </c>
    </row>
    <row r="20" spans="1:10" x14ac:dyDescent="0.25">
      <c r="A20" t="s">
        <v>33</v>
      </c>
      <c r="B20" t="s">
        <v>10</v>
      </c>
      <c r="C20" t="s">
        <v>98</v>
      </c>
      <c r="D20" s="14" t="s">
        <v>5</v>
      </c>
      <c r="E20" t="s">
        <v>11</v>
      </c>
      <c r="F20" s="19">
        <v>45488</v>
      </c>
      <c r="G20" s="19">
        <v>45853</v>
      </c>
      <c r="H20" s="18">
        <v>30000</v>
      </c>
      <c r="I20" s="18">
        <v>1798</v>
      </c>
      <c r="J20" s="18">
        <v>28202</v>
      </c>
    </row>
    <row r="21" spans="1:10" x14ac:dyDescent="0.25">
      <c r="A21" t="s">
        <v>47</v>
      </c>
      <c r="B21" t="s">
        <v>48</v>
      </c>
      <c r="C21" t="s">
        <v>72</v>
      </c>
      <c r="D21" s="14" t="s">
        <v>5</v>
      </c>
      <c r="E21" t="s">
        <v>11</v>
      </c>
      <c r="F21" s="19">
        <v>45523</v>
      </c>
      <c r="G21" s="19">
        <v>45707</v>
      </c>
      <c r="H21" s="18">
        <v>18254.3</v>
      </c>
      <c r="I21" s="18">
        <v>1193.83</v>
      </c>
      <c r="J21" s="18">
        <v>17060.47</v>
      </c>
    </row>
    <row r="22" spans="1:10" x14ac:dyDescent="0.25">
      <c r="A22" t="s">
        <v>73</v>
      </c>
      <c r="B22" t="s">
        <v>48</v>
      </c>
      <c r="C22" t="s">
        <v>72</v>
      </c>
      <c r="D22" s="14" t="s">
        <v>5</v>
      </c>
      <c r="E22" t="s">
        <v>11</v>
      </c>
      <c r="F22" s="19">
        <v>45684</v>
      </c>
      <c r="G22" s="19">
        <v>45716</v>
      </c>
      <c r="H22" s="18">
        <v>30000</v>
      </c>
      <c r="I22" s="18">
        <v>3873.97</v>
      </c>
      <c r="J22" s="18">
        <v>26126.03</v>
      </c>
    </row>
    <row r="23" spans="1:10" x14ac:dyDescent="0.25">
      <c r="A23" t="s">
        <v>54</v>
      </c>
      <c r="B23" t="s">
        <v>55</v>
      </c>
      <c r="C23" t="s">
        <v>56</v>
      </c>
      <c r="D23" s="14" t="s">
        <v>12</v>
      </c>
      <c r="E23" t="s">
        <v>11</v>
      </c>
      <c r="F23" s="19">
        <v>45628</v>
      </c>
      <c r="G23" s="19">
        <v>45993</v>
      </c>
      <c r="H23" s="18">
        <v>56500</v>
      </c>
      <c r="I23" s="18">
        <v>6192.26</v>
      </c>
      <c r="J23" s="18">
        <v>50307.74</v>
      </c>
    </row>
    <row r="24" spans="1:10" x14ac:dyDescent="0.25">
      <c r="A24" t="s">
        <v>57</v>
      </c>
      <c r="B24" t="s">
        <v>55</v>
      </c>
      <c r="C24" t="s">
        <v>56</v>
      </c>
      <c r="D24" s="14" t="s">
        <v>12</v>
      </c>
      <c r="E24" t="s">
        <v>11</v>
      </c>
      <c r="F24" s="19">
        <v>45628</v>
      </c>
      <c r="G24" s="19">
        <v>45993</v>
      </c>
      <c r="H24" s="18">
        <v>56500</v>
      </c>
      <c r="I24" s="18">
        <v>7593.67</v>
      </c>
      <c r="J24" s="18">
        <v>48906.33</v>
      </c>
    </row>
    <row r="25" spans="1:10" x14ac:dyDescent="0.25">
      <c r="A25" t="s">
        <v>58</v>
      </c>
      <c r="B25" t="s">
        <v>55</v>
      </c>
      <c r="C25" t="s">
        <v>56</v>
      </c>
      <c r="D25" s="14" t="s">
        <v>12</v>
      </c>
      <c r="E25" t="s">
        <v>11</v>
      </c>
      <c r="F25" s="19">
        <v>45628</v>
      </c>
      <c r="G25" s="19">
        <v>45993</v>
      </c>
      <c r="H25" s="18">
        <v>56500</v>
      </c>
      <c r="I25" s="18">
        <v>6192.26</v>
      </c>
      <c r="J25" s="18">
        <v>50307.74</v>
      </c>
    </row>
    <row r="26" spans="1:10" x14ac:dyDescent="0.25">
      <c r="A26" t="s">
        <v>67</v>
      </c>
      <c r="B26" t="s">
        <v>55</v>
      </c>
      <c r="C26" t="s">
        <v>56</v>
      </c>
      <c r="D26" s="14" t="s">
        <v>12</v>
      </c>
      <c r="E26" t="s">
        <v>11</v>
      </c>
      <c r="F26" s="19">
        <v>45677</v>
      </c>
      <c r="G26" s="19">
        <v>46042</v>
      </c>
      <c r="H26" s="18">
        <v>56500</v>
      </c>
      <c r="I26" s="18">
        <v>12564.54</v>
      </c>
      <c r="J26" s="18">
        <v>43935.46</v>
      </c>
    </row>
    <row r="27" spans="1:10" x14ac:dyDescent="0.25">
      <c r="A27" t="s">
        <v>68</v>
      </c>
      <c r="B27" t="s">
        <v>55</v>
      </c>
      <c r="C27" t="s">
        <v>56</v>
      </c>
      <c r="D27" s="14" t="s">
        <v>12</v>
      </c>
      <c r="E27" t="s">
        <v>11</v>
      </c>
      <c r="F27" s="19">
        <v>45677</v>
      </c>
      <c r="G27" s="19">
        <v>46042</v>
      </c>
      <c r="H27" s="18">
        <v>56500</v>
      </c>
      <c r="I27" s="18">
        <v>12564.54</v>
      </c>
      <c r="J27" s="18">
        <v>43935.46</v>
      </c>
    </row>
    <row r="28" spans="1:10" x14ac:dyDescent="0.25">
      <c r="A28" t="s">
        <v>69</v>
      </c>
      <c r="B28" t="s">
        <v>55</v>
      </c>
      <c r="C28" t="s">
        <v>56</v>
      </c>
      <c r="D28" s="14" t="s">
        <v>12</v>
      </c>
      <c r="E28" t="s">
        <v>11</v>
      </c>
      <c r="F28" s="19">
        <v>45677</v>
      </c>
      <c r="G28" s="19">
        <v>46042</v>
      </c>
      <c r="H28" s="18">
        <v>56500</v>
      </c>
      <c r="I28" s="18">
        <v>12564.54</v>
      </c>
      <c r="J28" s="18">
        <v>43935.46</v>
      </c>
    </row>
    <row r="29" spans="1:10" x14ac:dyDescent="0.25">
      <c r="A29" t="s">
        <v>74</v>
      </c>
      <c r="B29" t="s">
        <v>55</v>
      </c>
      <c r="C29" t="s">
        <v>75</v>
      </c>
      <c r="D29" s="14" t="s">
        <v>12</v>
      </c>
      <c r="E29" t="s">
        <v>11</v>
      </c>
      <c r="F29" s="19">
        <v>45691</v>
      </c>
      <c r="G29" s="19">
        <v>46056</v>
      </c>
      <c r="H29" s="18">
        <v>76689.05</v>
      </c>
      <c r="I29" s="18">
        <v>11184.62</v>
      </c>
      <c r="J29" s="18">
        <v>65504.43</v>
      </c>
    </row>
    <row r="30" spans="1:10" x14ac:dyDescent="0.25">
      <c r="A30" t="s">
        <v>14</v>
      </c>
      <c r="B30" t="s">
        <v>15</v>
      </c>
      <c r="C30" t="s">
        <v>16</v>
      </c>
      <c r="D30" s="14" t="s">
        <v>5</v>
      </c>
      <c r="E30" t="s">
        <v>11</v>
      </c>
      <c r="F30" s="19">
        <v>45363</v>
      </c>
      <c r="G30" s="19">
        <v>45728</v>
      </c>
      <c r="H30" s="18">
        <v>30000</v>
      </c>
      <c r="I30" s="18">
        <v>1798</v>
      </c>
      <c r="J30" s="18">
        <v>28202</v>
      </c>
    </row>
    <row r="31" spans="1:10" x14ac:dyDescent="0.25">
      <c r="A31" t="s">
        <v>17</v>
      </c>
      <c r="B31" t="s">
        <v>15</v>
      </c>
      <c r="C31" t="s">
        <v>16</v>
      </c>
      <c r="D31" s="14" t="s">
        <v>12</v>
      </c>
      <c r="E31" t="s">
        <v>11</v>
      </c>
      <c r="F31" s="19">
        <v>45363</v>
      </c>
      <c r="G31" s="19">
        <v>45728</v>
      </c>
      <c r="H31" s="18">
        <v>30000</v>
      </c>
      <c r="I31" s="18">
        <v>2085</v>
      </c>
      <c r="J31" s="18">
        <v>27915</v>
      </c>
    </row>
    <row r="32" spans="1:10" x14ac:dyDescent="0.25">
      <c r="A32" t="s">
        <v>18</v>
      </c>
      <c r="B32" t="s">
        <v>15</v>
      </c>
      <c r="C32" t="s">
        <v>16</v>
      </c>
      <c r="D32" s="14" t="s">
        <v>12</v>
      </c>
      <c r="E32" t="s">
        <v>11</v>
      </c>
      <c r="F32" s="19">
        <v>45363</v>
      </c>
      <c r="G32" s="19">
        <v>45728</v>
      </c>
      <c r="H32" s="18">
        <v>30000</v>
      </c>
      <c r="I32" s="18">
        <v>1798</v>
      </c>
      <c r="J32" s="18">
        <v>28202</v>
      </c>
    </row>
    <row r="33" spans="1:10" x14ac:dyDescent="0.25">
      <c r="A33" t="s">
        <v>19</v>
      </c>
      <c r="B33" t="s">
        <v>15</v>
      </c>
      <c r="C33" t="s">
        <v>16</v>
      </c>
      <c r="D33" s="14" t="s">
        <v>12</v>
      </c>
      <c r="E33" t="s">
        <v>11</v>
      </c>
      <c r="F33" s="19">
        <v>45363</v>
      </c>
      <c r="G33" s="19">
        <v>45728</v>
      </c>
      <c r="H33" s="18">
        <v>30000</v>
      </c>
      <c r="I33" s="18">
        <v>1798</v>
      </c>
      <c r="J33" s="18">
        <v>28202</v>
      </c>
    </row>
    <row r="34" spans="1:10" x14ac:dyDescent="0.25">
      <c r="A34" t="s">
        <v>20</v>
      </c>
      <c r="B34" t="s">
        <v>15</v>
      </c>
      <c r="C34" t="s">
        <v>16</v>
      </c>
      <c r="D34" s="14" t="s">
        <v>5</v>
      </c>
      <c r="E34" t="s">
        <v>11</v>
      </c>
      <c r="F34" s="19">
        <v>45404</v>
      </c>
      <c r="G34" s="19">
        <v>45769</v>
      </c>
      <c r="H34" s="18">
        <v>30000</v>
      </c>
      <c r="I34" s="18">
        <v>1798</v>
      </c>
      <c r="J34" s="18">
        <v>28202</v>
      </c>
    </row>
    <row r="35" spans="1:10" x14ac:dyDescent="0.25">
      <c r="A35" t="s">
        <v>25</v>
      </c>
      <c r="B35" t="s">
        <v>15</v>
      </c>
      <c r="C35" t="s">
        <v>16</v>
      </c>
      <c r="D35" s="14" t="s">
        <v>12</v>
      </c>
      <c r="E35" t="s">
        <v>11</v>
      </c>
      <c r="F35" s="19">
        <v>45446</v>
      </c>
      <c r="G35" s="19">
        <v>45811</v>
      </c>
      <c r="H35" s="18">
        <v>30000</v>
      </c>
      <c r="I35" s="18">
        <v>1798</v>
      </c>
      <c r="J35" s="18">
        <v>28202</v>
      </c>
    </row>
    <row r="36" spans="1:10" x14ac:dyDescent="0.25">
      <c r="A36" t="s">
        <v>26</v>
      </c>
      <c r="B36" t="s">
        <v>15</v>
      </c>
      <c r="C36" t="s">
        <v>16</v>
      </c>
      <c r="D36" s="14" t="s">
        <v>12</v>
      </c>
      <c r="E36" t="s">
        <v>11</v>
      </c>
      <c r="F36" s="19">
        <v>45446</v>
      </c>
      <c r="G36" s="19">
        <v>45811</v>
      </c>
      <c r="H36" s="18">
        <v>30000</v>
      </c>
      <c r="I36" s="18">
        <v>1798</v>
      </c>
      <c r="J36" s="18">
        <v>28202</v>
      </c>
    </row>
    <row r="37" spans="1:10" x14ac:dyDescent="0.25">
      <c r="A37" t="s">
        <v>27</v>
      </c>
      <c r="B37" t="s">
        <v>15</v>
      </c>
      <c r="C37" t="s">
        <v>16</v>
      </c>
      <c r="D37" s="14" t="s">
        <v>12</v>
      </c>
      <c r="E37" t="s">
        <v>11</v>
      </c>
      <c r="F37" s="19">
        <v>45446</v>
      </c>
      <c r="G37" s="19">
        <v>45811</v>
      </c>
      <c r="H37" s="18">
        <v>30000</v>
      </c>
      <c r="I37" s="18">
        <v>1798</v>
      </c>
      <c r="J37" s="18">
        <v>28202</v>
      </c>
    </row>
    <row r="38" spans="1:10" x14ac:dyDescent="0.25">
      <c r="A38" t="s">
        <v>34</v>
      </c>
      <c r="B38" t="s">
        <v>15</v>
      </c>
      <c r="C38" t="s">
        <v>35</v>
      </c>
      <c r="D38" s="14" t="s">
        <v>12</v>
      </c>
      <c r="E38" t="s">
        <v>11</v>
      </c>
      <c r="F38" s="19">
        <v>45488</v>
      </c>
      <c r="G38" s="19">
        <v>45853</v>
      </c>
      <c r="H38" s="18">
        <v>30000</v>
      </c>
      <c r="I38" s="18">
        <v>1798</v>
      </c>
      <c r="J38" s="18">
        <v>28202</v>
      </c>
    </row>
    <row r="39" spans="1:10" x14ac:dyDescent="0.25">
      <c r="A39" t="s">
        <v>36</v>
      </c>
      <c r="B39" t="s">
        <v>15</v>
      </c>
      <c r="C39" t="s">
        <v>35</v>
      </c>
      <c r="D39" s="14" t="s">
        <v>12</v>
      </c>
      <c r="E39" t="s">
        <v>11</v>
      </c>
      <c r="F39" s="19">
        <v>45495</v>
      </c>
      <c r="G39" s="19">
        <v>45860</v>
      </c>
      <c r="H39" s="18">
        <v>30000</v>
      </c>
      <c r="I39" s="18">
        <v>2085</v>
      </c>
      <c r="J39" s="18">
        <v>27915</v>
      </c>
    </row>
    <row r="40" spans="1:10" x14ac:dyDescent="0.25">
      <c r="A40" t="s">
        <v>37</v>
      </c>
      <c r="B40" t="s">
        <v>15</v>
      </c>
      <c r="C40" t="s">
        <v>35</v>
      </c>
      <c r="D40" s="14" t="s">
        <v>5</v>
      </c>
      <c r="E40" t="s">
        <v>11</v>
      </c>
      <c r="F40" s="19">
        <v>45495</v>
      </c>
      <c r="G40" s="19">
        <v>45860</v>
      </c>
      <c r="H40" s="18">
        <v>30000</v>
      </c>
      <c r="I40" s="18">
        <v>1798</v>
      </c>
      <c r="J40" s="18">
        <v>28202</v>
      </c>
    </row>
    <row r="41" spans="1:10" x14ac:dyDescent="0.25">
      <c r="A41" t="s">
        <v>38</v>
      </c>
      <c r="B41" t="s">
        <v>15</v>
      </c>
      <c r="C41" t="s">
        <v>35</v>
      </c>
      <c r="D41" s="14" t="s">
        <v>12</v>
      </c>
      <c r="E41" t="s">
        <v>11</v>
      </c>
      <c r="F41" s="19">
        <v>45509</v>
      </c>
      <c r="G41" s="19">
        <v>45874</v>
      </c>
      <c r="H41" s="18">
        <v>30000</v>
      </c>
      <c r="I41" s="18">
        <v>1798</v>
      </c>
      <c r="J41" s="18">
        <v>28202</v>
      </c>
    </row>
    <row r="42" spans="1:10" x14ac:dyDescent="0.25">
      <c r="A42" t="s">
        <v>41</v>
      </c>
      <c r="B42" t="s">
        <v>15</v>
      </c>
      <c r="C42" t="s">
        <v>35</v>
      </c>
      <c r="D42" s="14" t="s">
        <v>5</v>
      </c>
      <c r="E42" t="s">
        <v>11</v>
      </c>
      <c r="F42" s="19">
        <v>45516</v>
      </c>
      <c r="G42" s="19">
        <v>45881</v>
      </c>
      <c r="H42" s="18">
        <v>30000</v>
      </c>
      <c r="I42" s="18">
        <v>1798</v>
      </c>
      <c r="J42" s="18">
        <v>28202</v>
      </c>
    </row>
    <row r="43" spans="1:10" x14ac:dyDescent="0.25">
      <c r="A43" t="s">
        <v>42</v>
      </c>
      <c r="B43" t="s">
        <v>15</v>
      </c>
      <c r="C43" t="s">
        <v>35</v>
      </c>
      <c r="D43" s="14" t="s">
        <v>12</v>
      </c>
      <c r="E43" t="s">
        <v>11</v>
      </c>
      <c r="F43" s="19">
        <v>45516</v>
      </c>
      <c r="G43" s="19">
        <v>45881</v>
      </c>
      <c r="H43" s="18">
        <v>30000</v>
      </c>
      <c r="I43" s="18">
        <v>3513.46</v>
      </c>
      <c r="J43" s="18">
        <v>26486.54</v>
      </c>
    </row>
    <row r="44" spans="1:10" x14ac:dyDescent="0.25">
      <c r="A44" t="s">
        <v>43</v>
      </c>
      <c r="B44" t="s">
        <v>15</v>
      </c>
      <c r="C44" t="s">
        <v>35</v>
      </c>
      <c r="D44" s="14" t="s">
        <v>5</v>
      </c>
      <c r="E44" t="s">
        <v>11</v>
      </c>
      <c r="F44" s="19">
        <v>45516</v>
      </c>
      <c r="G44" s="19">
        <v>45881</v>
      </c>
      <c r="H44" s="18">
        <v>30000</v>
      </c>
      <c r="I44" s="18">
        <v>1798</v>
      </c>
      <c r="J44" s="18">
        <v>28202</v>
      </c>
    </row>
    <row r="45" spans="1:10" x14ac:dyDescent="0.25">
      <c r="A45" t="s">
        <v>44</v>
      </c>
      <c r="B45" t="s">
        <v>15</v>
      </c>
      <c r="C45" t="s">
        <v>35</v>
      </c>
      <c r="D45" s="14" t="s">
        <v>12</v>
      </c>
      <c r="E45" t="s">
        <v>11</v>
      </c>
      <c r="F45" s="19">
        <v>45523</v>
      </c>
      <c r="G45" s="19">
        <v>45888</v>
      </c>
      <c r="H45" s="18">
        <v>30000</v>
      </c>
      <c r="I45" s="18">
        <v>1798</v>
      </c>
      <c r="J45" s="18">
        <v>28202</v>
      </c>
    </row>
    <row r="46" spans="1:10" x14ac:dyDescent="0.25">
      <c r="A46" t="s">
        <v>45</v>
      </c>
      <c r="B46" t="s">
        <v>15</v>
      </c>
      <c r="C46" t="s">
        <v>35</v>
      </c>
      <c r="D46" s="14" t="s">
        <v>12</v>
      </c>
      <c r="E46" t="s">
        <v>11</v>
      </c>
      <c r="F46" s="19">
        <v>45523</v>
      </c>
      <c r="G46" s="19">
        <v>45888</v>
      </c>
      <c r="H46" s="18">
        <v>30000</v>
      </c>
      <c r="I46" s="18">
        <v>1798</v>
      </c>
      <c r="J46" s="18">
        <v>28202</v>
      </c>
    </row>
    <row r="47" spans="1:10" x14ac:dyDescent="0.25">
      <c r="A47" t="s">
        <v>46</v>
      </c>
      <c r="B47" t="s">
        <v>15</v>
      </c>
      <c r="C47" t="s">
        <v>35</v>
      </c>
      <c r="D47" s="14" t="s">
        <v>12</v>
      </c>
      <c r="E47" t="s">
        <v>11</v>
      </c>
      <c r="F47" s="19">
        <v>45523</v>
      </c>
      <c r="G47" s="19">
        <v>45888</v>
      </c>
      <c r="H47" s="18">
        <v>30000</v>
      </c>
      <c r="I47" s="18">
        <v>1798</v>
      </c>
      <c r="J47" s="18">
        <v>28202</v>
      </c>
    </row>
    <row r="48" spans="1:10" x14ac:dyDescent="0.25">
      <c r="A48" t="s">
        <v>49</v>
      </c>
      <c r="B48" t="s">
        <v>15</v>
      </c>
      <c r="C48" t="s">
        <v>35</v>
      </c>
      <c r="D48" s="14" t="s">
        <v>12</v>
      </c>
      <c r="E48" t="s">
        <v>11</v>
      </c>
      <c r="F48" s="19">
        <v>45551</v>
      </c>
      <c r="G48" s="19">
        <v>45916</v>
      </c>
      <c r="H48" s="18">
        <v>30000</v>
      </c>
      <c r="I48" s="18">
        <v>1798</v>
      </c>
      <c r="J48" s="18">
        <v>28202</v>
      </c>
    </row>
    <row r="49" spans="1:10" x14ac:dyDescent="0.25">
      <c r="A49" t="s">
        <v>50</v>
      </c>
      <c r="B49" t="s">
        <v>15</v>
      </c>
      <c r="C49" t="s">
        <v>35</v>
      </c>
      <c r="D49" s="14" t="s">
        <v>12</v>
      </c>
      <c r="E49" t="s">
        <v>11</v>
      </c>
      <c r="F49" s="19">
        <v>45601</v>
      </c>
      <c r="G49" s="19">
        <v>45966</v>
      </c>
      <c r="H49" s="18">
        <v>30000</v>
      </c>
      <c r="I49" s="18">
        <v>1798</v>
      </c>
      <c r="J49" s="18">
        <v>28202</v>
      </c>
    </row>
    <row r="50" spans="1:10" x14ac:dyDescent="0.25">
      <c r="A50" t="s">
        <v>59</v>
      </c>
      <c r="B50" t="s">
        <v>15</v>
      </c>
      <c r="C50" t="s">
        <v>16</v>
      </c>
      <c r="D50" s="14" t="s">
        <v>12</v>
      </c>
      <c r="E50" t="s">
        <v>11</v>
      </c>
      <c r="F50" s="19">
        <v>45628</v>
      </c>
      <c r="G50" s="19">
        <v>45993</v>
      </c>
      <c r="H50" s="18">
        <v>30000</v>
      </c>
      <c r="I50" s="18">
        <v>1798</v>
      </c>
      <c r="J50" s="18">
        <v>28202</v>
      </c>
    </row>
    <row r="51" spans="1:10" x14ac:dyDescent="0.25">
      <c r="A51" t="s">
        <v>60</v>
      </c>
      <c r="B51" t="s">
        <v>15</v>
      </c>
      <c r="C51" t="s">
        <v>16</v>
      </c>
      <c r="D51" s="14" t="s">
        <v>12</v>
      </c>
      <c r="E51" t="s">
        <v>11</v>
      </c>
      <c r="F51" s="19">
        <v>45628</v>
      </c>
      <c r="G51" s="19">
        <v>45993</v>
      </c>
      <c r="H51" s="18">
        <v>30000</v>
      </c>
      <c r="I51" s="18">
        <v>1798</v>
      </c>
      <c r="J51" s="18">
        <v>28202</v>
      </c>
    </row>
    <row r="52" spans="1:10" x14ac:dyDescent="0.25">
      <c r="A52" t="s">
        <v>39</v>
      </c>
      <c r="B52" t="s">
        <v>40</v>
      </c>
      <c r="C52" t="s">
        <v>72</v>
      </c>
      <c r="D52" s="14" t="s">
        <v>5</v>
      </c>
      <c r="E52" t="s">
        <v>11</v>
      </c>
      <c r="F52" s="19">
        <v>45509</v>
      </c>
      <c r="G52" s="19">
        <v>45693</v>
      </c>
      <c r="H52" s="18">
        <v>4406.21</v>
      </c>
      <c r="I52">
        <v>285.41000000000003</v>
      </c>
      <c r="J52" s="18">
        <v>4120.8</v>
      </c>
    </row>
    <row r="53" spans="1:10" x14ac:dyDescent="0.25">
      <c r="A53" t="s">
        <v>64</v>
      </c>
      <c r="B53" t="s">
        <v>65</v>
      </c>
      <c r="C53" t="s">
        <v>66</v>
      </c>
      <c r="D53" s="14" t="s">
        <v>12</v>
      </c>
      <c r="E53" t="s">
        <v>11</v>
      </c>
      <c r="F53" s="19">
        <v>45677</v>
      </c>
      <c r="G53" s="19">
        <v>46042</v>
      </c>
      <c r="H53" s="18">
        <v>200000</v>
      </c>
      <c r="I53" s="18">
        <v>72282.23</v>
      </c>
      <c r="J53" s="18">
        <v>127717.77</v>
      </c>
    </row>
    <row r="54" spans="1:10" x14ac:dyDescent="0.25">
      <c r="A54" t="s">
        <v>2</v>
      </c>
      <c r="B54" t="s">
        <v>3</v>
      </c>
      <c r="C54" t="s">
        <v>4</v>
      </c>
      <c r="D54" s="14" t="s">
        <v>5</v>
      </c>
      <c r="E54" t="s">
        <v>11</v>
      </c>
      <c r="F54" s="19">
        <v>45327</v>
      </c>
      <c r="G54" s="19">
        <v>45693</v>
      </c>
      <c r="H54" s="18">
        <v>12671.09</v>
      </c>
      <c r="I54">
        <v>773.86</v>
      </c>
      <c r="J54" s="18">
        <v>11897.23</v>
      </c>
    </row>
    <row r="55" spans="1:10" x14ac:dyDescent="0.25">
      <c r="A55" t="s">
        <v>6</v>
      </c>
      <c r="B55" t="s">
        <v>3</v>
      </c>
      <c r="C55" t="s">
        <v>7</v>
      </c>
      <c r="D55" s="14" t="s">
        <v>5</v>
      </c>
      <c r="E55" t="s">
        <v>11</v>
      </c>
      <c r="F55" s="19">
        <v>45336</v>
      </c>
      <c r="G55" s="19">
        <v>45702</v>
      </c>
      <c r="H55" s="18">
        <v>23105.93</v>
      </c>
      <c r="I55" s="18">
        <v>1390.56</v>
      </c>
      <c r="J55" s="18">
        <v>21715.37</v>
      </c>
    </row>
    <row r="56" spans="1:10" x14ac:dyDescent="0.25">
      <c r="A56" t="s">
        <v>76</v>
      </c>
      <c r="B56" t="s">
        <v>3</v>
      </c>
      <c r="C56" t="s">
        <v>72</v>
      </c>
      <c r="D56" s="14" t="s">
        <v>5</v>
      </c>
      <c r="E56" t="s">
        <v>11</v>
      </c>
      <c r="F56" s="19">
        <v>45691</v>
      </c>
      <c r="G56" s="19">
        <v>45994</v>
      </c>
      <c r="H56" s="18">
        <v>27066.720000000001</v>
      </c>
      <c r="I56" s="18">
        <v>1624.64</v>
      </c>
      <c r="J56" s="18">
        <v>25442.080000000002</v>
      </c>
    </row>
    <row r="57" spans="1:10" x14ac:dyDescent="0.25">
      <c r="A57" t="s">
        <v>77</v>
      </c>
      <c r="B57" t="s">
        <v>3</v>
      </c>
      <c r="C57" t="s">
        <v>72</v>
      </c>
      <c r="D57" s="14" t="s">
        <v>5</v>
      </c>
      <c r="E57" t="s">
        <v>11</v>
      </c>
      <c r="F57" s="19">
        <v>45691</v>
      </c>
      <c r="G57" s="19">
        <v>45994</v>
      </c>
      <c r="H57" s="18">
        <v>27066.720000000001</v>
      </c>
      <c r="I57" s="18">
        <v>1624.64</v>
      </c>
      <c r="J57" s="18">
        <v>25442.080000000002</v>
      </c>
    </row>
    <row r="58" spans="1:10" x14ac:dyDescent="0.25">
      <c r="A58" t="s">
        <v>8</v>
      </c>
      <c r="B58" t="s">
        <v>3</v>
      </c>
      <c r="C58" t="s">
        <v>4</v>
      </c>
      <c r="D58" s="14" t="s">
        <v>5</v>
      </c>
      <c r="E58" t="s">
        <v>11</v>
      </c>
      <c r="F58" s="19">
        <v>45337</v>
      </c>
      <c r="G58" s="19">
        <v>45701</v>
      </c>
      <c r="H58" s="18">
        <v>36203.11</v>
      </c>
      <c r="I58" s="18">
        <v>2164.6</v>
      </c>
      <c r="J58" s="18">
        <v>34038.51</v>
      </c>
    </row>
    <row r="59" spans="1:10" x14ac:dyDescent="0.25">
      <c r="A59" t="s">
        <v>23</v>
      </c>
      <c r="B59" t="s">
        <v>3</v>
      </c>
      <c r="C59" t="s">
        <v>7</v>
      </c>
      <c r="D59" s="14" t="s">
        <v>5</v>
      </c>
      <c r="E59" t="s">
        <v>11</v>
      </c>
      <c r="F59" s="19">
        <v>45426</v>
      </c>
      <c r="G59" s="19">
        <v>45730</v>
      </c>
      <c r="H59" s="18">
        <v>85800</v>
      </c>
      <c r="I59" s="18">
        <v>13861.02</v>
      </c>
      <c r="J59" s="18">
        <v>71938.98</v>
      </c>
    </row>
    <row r="60" spans="1:10" ht="15.75" thickBot="1" x14ac:dyDescent="0.3">
      <c r="A60" t="s">
        <v>13</v>
      </c>
      <c r="B60" t="s">
        <v>3</v>
      </c>
      <c r="C60" t="s">
        <v>4</v>
      </c>
      <c r="D60" s="14" t="s">
        <v>5</v>
      </c>
      <c r="E60" t="s">
        <v>11</v>
      </c>
      <c r="F60" s="19">
        <v>45355</v>
      </c>
      <c r="G60" s="19">
        <v>45719</v>
      </c>
      <c r="H60" s="18">
        <v>86272</v>
      </c>
      <c r="I60" s="18">
        <v>13999.94</v>
      </c>
      <c r="J60" s="18">
        <v>72272.06</v>
      </c>
    </row>
    <row r="61" spans="1:10" s="17" customFormat="1" ht="16.5" thickBot="1" x14ac:dyDescent="0.3">
      <c r="A61" s="5" t="s">
        <v>92</v>
      </c>
      <c r="B61" s="6" t="s">
        <v>95</v>
      </c>
      <c r="C61" s="6"/>
      <c r="D61" s="6"/>
      <c r="E61" s="6"/>
      <c r="F61" s="20"/>
      <c r="G61" s="20"/>
      <c r="H61" s="7">
        <f>SUM(H10:H60)</f>
        <v>1969842.58</v>
      </c>
      <c r="I61" s="7">
        <f>SUM(I10:I60)</f>
        <v>249320.71000000002</v>
      </c>
      <c r="J61" s="8">
        <f>SUM(J10:J60)</f>
        <v>1720521.8700000003</v>
      </c>
    </row>
    <row r="62" spans="1:10" s="17" customFormat="1" ht="15.75" x14ac:dyDescent="0.25">
      <c r="A62" s="9"/>
      <c r="B62" s="9"/>
      <c r="C62" s="9"/>
      <c r="D62" s="9"/>
      <c r="E62" s="9"/>
      <c r="F62" s="13"/>
      <c r="G62" s="13"/>
      <c r="H62" s="12"/>
      <c r="I62" s="12"/>
      <c r="J62" s="12"/>
    </row>
    <row r="63" spans="1:10" s="17" customFormat="1" ht="15.75" x14ac:dyDescent="0.25">
      <c r="A63" s="1"/>
      <c r="B63" s="1"/>
      <c r="C63" s="1"/>
      <c r="D63" s="1"/>
      <c r="E63" s="1"/>
      <c r="F63" s="2"/>
      <c r="G63" s="2"/>
      <c r="H63" s="11"/>
      <c r="I63" s="1"/>
      <c r="J63" s="1"/>
    </row>
    <row r="64" spans="1:10" s="17" customFormat="1" ht="15.75" x14ac:dyDescent="0.25">
      <c r="A64" s="23" t="s">
        <v>1</v>
      </c>
      <c r="B64" s="23"/>
      <c r="C64" s="9"/>
      <c r="D64" s="9"/>
      <c r="E64" s="9"/>
      <c r="F64" s="23" t="s">
        <v>0</v>
      </c>
      <c r="G64" s="23"/>
      <c r="H64" s="23"/>
      <c r="I64" s="23"/>
      <c r="J64" s="23"/>
    </row>
    <row r="65" spans="1:10" s="17" customFormat="1" ht="15.75" x14ac:dyDescent="0.25">
      <c r="A65" s="23" t="s">
        <v>93</v>
      </c>
      <c r="B65" s="23"/>
      <c r="C65" s="9"/>
      <c r="D65" s="9"/>
      <c r="E65" s="9"/>
      <c r="F65" s="23" t="s">
        <v>94</v>
      </c>
      <c r="G65" s="23"/>
      <c r="H65" s="23"/>
      <c r="I65" s="23"/>
      <c r="J65" s="23"/>
    </row>
    <row r="66" spans="1:10" x14ac:dyDescent="0.25">
      <c r="A66" s="15"/>
      <c r="B66" s="15"/>
      <c r="C66" s="15"/>
      <c r="D66" s="15"/>
      <c r="E66" s="15"/>
      <c r="F66" s="21"/>
      <c r="G66" s="21"/>
      <c r="H66" s="16"/>
      <c r="I66" s="16"/>
      <c r="J66" s="16"/>
    </row>
    <row r="70" spans="1:10" x14ac:dyDescent="0.25">
      <c r="A70" s="10"/>
      <c r="B70" s="10"/>
      <c r="C70" s="10"/>
      <c r="D70" s="10"/>
      <c r="E70" s="10"/>
      <c r="F70" s="22"/>
      <c r="G70" s="22"/>
      <c r="H70" s="10"/>
      <c r="I70" s="10"/>
      <c r="J70" s="10"/>
    </row>
  </sheetData>
  <autoFilter ref="A9:J61" xr:uid="{1DD66993-6D7D-4DB9-B6F6-201278E3F1BA}"/>
  <sortState xmlns:xlrd2="http://schemas.microsoft.com/office/spreadsheetml/2017/richdata2" ref="A10:J60">
    <sortCondition ref="B10:B60"/>
    <sortCondition ref="H10:H60"/>
  </sortState>
  <mergeCells count="6">
    <mergeCell ref="A6:J6"/>
    <mergeCell ref="A7:J7"/>
    <mergeCell ref="A64:B64"/>
    <mergeCell ref="F64:J64"/>
    <mergeCell ref="A65:B65"/>
    <mergeCell ref="F65:J65"/>
  </mergeCells>
  <pageMargins left="0.27559055118110237" right="0.27559055118110237" top="0.39370078740157483" bottom="0.78740157480314965" header="0.39370078740157483" footer="0.31496062992125984"/>
  <pageSetup scale="56" orientation="landscape" r:id="rId1"/>
  <headerFooter>
    <oddHeader>&amp;R&amp;P de &amp;N</oddHeader>
  </headerFooter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Contratados Feb 2025</vt:lpstr>
      <vt:lpstr>'Contratados Feb 2025'!Área_de_impresión</vt:lpstr>
      <vt:lpstr>'Contratados Feb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2025-03-17T16:27:16Z</cp:lastPrinted>
  <dcterms:created xsi:type="dcterms:W3CDTF">2025-03-03T14:11:38Z</dcterms:created>
  <dcterms:modified xsi:type="dcterms:W3CDTF">2025-03-17T16:27:29Z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2025-03-03T14:11:38Z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033406f6-bf8a-4908-9822-c94c207d9a67</vt:lpwstr>
  </property>
  <property fmtid="{D5CDD505-2E9C-101B-9397-08002B2CF9AE}" pid="8" name="MSIP_Label_81f5a2da-7ac4-4e60-a27b-a125ee74514f_ContentBits">
    <vt:lpwstr>0</vt:lpwstr>
  </property>
  <property fmtid="{D5CDD505-2E9C-101B-9397-08002B2CF9AE}" pid="9" name="MSIP_Label_81f5a2da-7ac4-4e60-a27b-a125ee74514f_Tag">
    <vt:lpwstr>10, 0, 1, 1</vt:lpwstr>
  </property>
</Properties>
</file>