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8. AGOSTO 2023\"/>
    </mc:Choice>
  </mc:AlternateContent>
  <xr:revisionPtr revIDLastSave="0" documentId="8_{ED56B54F-4671-4D6E-B6C4-57979B0556DC}" xr6:coauthVersionLast="47" xr6:coauthVersionMax="47" xr10:uidLastSave="{00000000-0000-0000-0000-000000000000}"/>
  <bookViews>
    <workbookView xWindow="-120" yWindow="-120" windowWidth="29040" windowHeight="15840" xr2:uid="{E37CF1F0-B94F-4509-9C99-C205EA977883}"/>
  </bookViews>
  <sheets>
    <sheet name="vs2" sheetId="1" r:id="rId1"/>
  </sheets>
  <definedNames>
    <definedName name="_xlnm._FilterDatabase" localSheetId="0" hidden="1">'vs2'!$B$10:$I$87</definedName>
    <definedName name="_xlnm.Print_Area" localSheetId="0">'vs2'!$A$1:$I$94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</calcChain>
</file>

<file path=xl/sharedStrings.xml><?xml version="1.0" encoding="utf-8"?>
<sst xmlns="http://schemas.openxmlformats.org/spreadsheetml/2006/main" count="325" uniqueCount="221">
  <si>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</si>
  <si>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</si>
  <si>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</si>
  <si>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</si>
  <si>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</si>
  <si>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Pendiente</t>
  </si>
  <si>
    <t>SEGUROS RESERVAS S A</t>
  </si>
  <si>
    <t>TOTALENERGIES MARKETING DOMINICANA, SAS</t>
  </si>
  <si>
    <t>FLASH PACK DOMINICANA SRL</t>
  </si>
  <si>
    <t>EDITORA LISTIN DIARIO S A</t>
  </si>
  <si>
    <t>B1500000046</t>
  </si>
  <si>
    <t>FAC00011906</t>
  </si>
  <si>
    <t>EMILIO REYES NOVAS</t>
  </si>
  <si>
    <t>ROSINA ALTAGRACIA DE LA CRUZ CABRERA DE ALVARADO</t>
  </si>
  <si>
    <t>B1500000008</t>
  </si>
  <si>
    <t>DUCTO LIMPIO S D SRL</t>
  </si>
  <si>
    <t>CENTRO DE SERVICIOS ESPECIALIZADOS EN SALUD OCUPACIONAL S.R.L.</t>
  </si>
  <si>
    <t>GRUPO DIARIO LIBRE S A</t>
  </si>
  <si>
    <t>B1500000049</t>
  </si>
  <si>
    <t>FA110001302</t>
  </si>
  <si>
    <t>SIDESYS, SRL</t>
  </si>
  <si>
    <t>Estado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</si>
  <si>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</si>
  <si>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</si>
  <si>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</si>
  <si>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</si>
  <si>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</si>
  <si>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</si>
  <si>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</si>
  <si>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</si>
  <si>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</si>
  <si>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B1500000417</t>
  </si>
  <si>
    <t>INVRA SRL</t>
  </si>
  <si>
    <t>FA110002022</t>
  </si>
  <si>
    <t>B1500000006</t>
  </si>
  <si>
    <t>FA110002023</t>
  </si>
  <si>
    <t>B1500000007</t>
  </si>
  <si>
    <t>FA110002024</t>
  </si>
  <si>
    <t>SEGUROS SURA S A</t>
  </si>
  <si>
    <t>FAC00015094</t>
  </si>
  <si>
    <t>B1500001118</t>
  </si>
  <si>
    <t>FA110002285</t>
  </si>
  <si>
    <t>B1500000044</t>
  </si>
  <si>
    <t>FAC00015096</t>
  </si>
  <si>
    <t>B1500001117</t>
  </si>
  <si>
    <t>FAC00015095</t>
  </si>
  <si>
    <t>B1500001125</t>
  </si>
  <si>
    <t>TRANSPORTE BLANCO S A</t>
  </si>
  <si>
    <t>CRISFLOR FLORISTERIA SRL</t>
  </si>
  <si>
    <t>FA110002474</t>
  </si>
  <si>
    <t>B1500000768</t>
  </si>
  <si>
    <t>GREEN LOVE, SRL</t>
  </si>
  <si>
    <t>FA110002491</t>
  </si>
  <si>
    <t>B1500000388</t>
  </si>
  <si>
    <t>B1500000067</t>
  </si>
  <si>
    <t>FAC00015759</t>
  </si>
  <si>
    <t>B1500000018</t>
  </si>
  <si>
    <t>TURISTRANS TRANSPORTE Y SERVICIOS SRL</t>
  </si>
  <si>
    <t>B1500000004</t>
  </si>
  <si>
    <t>CONFEDERACION DOMINICANA DE LA PEQUENA Y MEDIANA EMPRESA</t>
  </si>
  <si>
    <t>FAC00016475</t>
  </si>
  <si>
    <t>B1500000050</t>
  </si>
  <si>
    <t>DXR DOMINICANA, SRL</t>
  </si>
  <si>
    <t>PROVITEL SRL</t>
  </si>
  <si>
    <t>COLORIN S A</t>
  </si>
  <si>
    <t>FAC00015741</t>
  </si>
  <si>
    <t>B1500000081</t>
  </si>
  <si>
    <t>FAC00015554</t>
  </si>
  <si>
    <t>B1500000363</t>
  </si>
  <si>
    <t>Magnolia Garcia - Subdirectora Departamento Aministrativo y Financiero</t>
  </si>
  <si>
    <t>Corte 31 Agosto 2023</t>
  </si>
  <si>
    <t>BLAJIM, SRL</t>
  </si>
  <si>
    <t>ANTONIO ANTERO ESPIN PEREZ</t>
  </si>
  <si>
    <t>JULIO JOSE ROJAS BAEZ</t>
  </si>
  <si>
    <t>VICTOR JOSE REYES HERNANDEZ</t>
  </si>
  <si>
    <t>JANY VALLEJO GARIB</t>
  </si>
  <si>
    <t>VIAMAR S A</t>
  </si>
  <si>
    <t>CENTRO DE TECNOLOGIA UNIVERSAL, SRL</t>
  </si>
  <si>
    <t>RICOH DOMINICANA SRL</t>
  </si>
  <si>
    <t>Safeone Security Company, SR.L.</t>
  </si>
  <si>
    <t xml:space="preserve"> L López Ingenieros, SRL</t>
  </si>
  <si>
    <t>BDO ESENFA SRL</t>
  </si>
  <si>
    <t>MAPFRE SALUD ARS, S.A.</t>
  </si>
  <si>
    <t>EDESUR DOMINICANA S A</t>
  </si>
  <si>
    <t>OFFITEK, SRL</t>
  </si>
  <si>
    <t>CORPORACION DOMINICANA DE RADIO Y TELEVISION SRL</t>
  </si>
  <si>
    <t>TRANSPORTE SHEILA SERVICIOS TURISTICOS S R L</t>
  </si>
  <si>
    <t>COSMOS MEDIA TELEVISION SRL</t>
  </si>
  <si>
    <t>WORLDWIDE SEGUROS S A</t>
  </si>
  <si>
    <t>SERVICIOS DE MANTENIMIENTO E INGENIERIA MOTRIZ SRL</t>
  </si>
  <si>
    <t>BAROLI TECHNOLOGIES SRL</t>
  </si>
  <si>
    <t xml:space="preserve"> Golden Riviere Holdings, SRL</t>
  </si>
  <si>
    <t>MEDIATICOS CONSULTORES EN COMUNICACIÓN MCC, SRL</t>
  </si>
  <si>
    <t>ALFREDO PAREDES &amp; ASOCIADOS SRL</t>
  </si>
  <si>
    <t>JUBA MULTISERVICIOS SRL</t>
  </si>
  <si>
    <t>Servicios de TI Dominicana SC, SAS</t>
  </si>
  <si>
    <t>SOSTENIBILIDAD 3RS&amp;ES SRL</t>
  </si>
  <si>
    <t>Motivate Group, SRL</t>
  </si>
  <si>
    <t>Pdc Solutions, SRL</t>
  </si>
  <si>
    <t>Alimentary Land JAGD, SRL</t>
  </si>
  <si>
    <t>VIMONT MULTISERVICE, SRL</t>
  </si>
  <si>
    <t>ASOCIACION DE BANCOS MULTIPLES DE LA REPUBLICA DOMINICANA ABA</t>
  </si>
  <si>
    <t>AYUNTAMIENTO DEL MUNICIPIO DE SANTIAGO</t>
  </si>
  <si>
    <t>FA110002655</t>
  </si>
  <si>
    <t>B1500000259</t>
  </si>
  <si>
    <t>FA110002651</t>
  </si>
  <si>
    <t>B1500000265</t>
  </si>
  <si>
    <t>FAC00016425</t>
  </si>
  <si>
    <t>B1500000095</t>
  </si>
  <si>
    <t>FAC00016663</t>
  </si>
  <si>
    <t>B1500000047</t>
  </si>
  <si>
    <t>FAC00017257</t>
  </si>
  <si>
    <t>FA110002632</t>
  </si>
  <si>
    <t>FAC00016802</t>
  </si>
  <si>
    <t>FAC00017236</t>
  </si>
  <si>
    <t>B1500001157</t>
  </si>
  <si>
    <t>FA110002690</t>
  </si>
  <si>
    <t>B1500012368</t>
  </si>
  <si>
    <t>FAC00016803</t>
  </si>
  <si>
    <t>B1500008647</t>
  </si>
  <si>
    <t>FAC00017203</t>
  </si>
  <si>
    <t>B1500008679</t>
  </si>
  <si>
    <t>FAC00017204</t>
  </si>
  <si>
    <t>B1500008690</t>
  </si>
  <si>
    <t>FA110002652</t>
  </si>
  <si>
    <t>B1500207392</t>
  </si>
  <si>
    <t>FA110002661</t>
  </si>
  <si>
    <t>B1500207398</t>
  </si>
  <si>
    <t>FA110002689</t>
  </si>
  <si>
    <t>B1500207419</t>
  </si>
  <si>
    <t>FAC00017201</t>
  </si>
  <si>
    <t>B1500000566</t>
  </si>
  <si>
    <t>FA110002687</t>
  </si>
  <si>
    <t>B1500001036</t>
  </si>
  <si>
    <t>FA110002580</t>
  </si>
  <si>
    <t>B1500000129</t>
  </si>
  <si>
    <t>FA110002686</t>
  </si>
  <si>
    <t>B1500000131</t>
  </si>
  <si>
    <t>FAC00017202</t>
  </si>
  <si>
    <t>B1500002572</t>
  </si>
  <si>
    <t>FA110002633</t>
  </si>
  <si>
    <t>FAC00017375</t>
  </si>
  <si>
    <t>B1500000610</t>
  </si>
  <si>
    <t>FAC00017232</t>
  </si>
  <si>
    <t>B1500003736</t>
  </si>
  <si>
    <t>FAC00017233</t>
  </si>
  <si>
    <t>B1500003737</t>
  </si>
  <si>
    <t>FAC00017234</t>
  </si>
  <si>
    <t>B1500003738</t>
  </si>
  <si>
    <t>FAC00017235</t>
  </si>
  <si>
    <t>B1500003735</t>
  </si>
  <si>
    <t>FAC00017385</t>
  </si>
  <si>
    <t>B1500390543</t>
  </si>
  <si>
    <t>FAC00016706</t>
  </si>
  <si>
    <t>B1500043359</t>
  </si>
  <si>
    <t>FA110002624</t>
  </si>
  <si>
    <t>B1500005191</t>
  </si>
  <si>
    <t>FAC00017246</t>
  </si>
  <si>
    <t>B1500003419</t>
  </si>
  <si>
    <t>FAC00017253</t>
  </si>
  <si>
    <t>B1500000887</t>
  </si>
  <si>
    <t>FAC00017254</t>
  </si>
  <si>
    <t>B1500000886</t>
  </si>
  <si>
    <t>FA110002653</t>
  </si>
  <si>
    <t>B1500001035</t>
  </si>
  <si>
    <t>FA110002682</t>
  </si>
  <si>
    <t>B1500000215</t>
  </si>
  <si>
    <t>FA110002496</t>
  </si>
  <si>
    <t>B1500000394</t>
  </si>
  <si>
    <t>FA110002684</t>
  </si>
  <si>
    <t>B1500000033</t>
  </si>
  <si>
    <t>FAC00017237</t>
  </si>
  <si>
    <t>B1500001153</t>
  </si>
  <si>
    <t>FA110002663</t>
  </si>
  <si>
    <t>B1500000778</t>
  </si>
  <si>
    <t>FA110002620</t>
  </si>
  <si>
    <t>FA110002621</t>
  </si>
  <si>
    <t>B1500000416</t>
  </si>
  <si>
    <t>FA110002623</t>
  </si>
  <si>
    <t>B1500000332</t>
  </si>
  <si>
    <t>FA110002605</t>
  </si>
  <si>
    <t>FA110002630</t>
  </si>
  <si>
    <t>B1500000143</t>
  </si>
  <si>
    <t>FA110002665</t>
  </si>
  <si>
    <t>B1500000199</t>
  </si>
  <si>
    <t>FA110002660</t>
  </si>
  <si>
    <t>B1500001149</t>
  </si>
  <si>
    <t>FA110002656</t>
  </si>
  <si>
    <t>B1500000060</t>
  </si>
  <si>
    <t>FA110002657</t>
  </si>
  <si>
    <t>B1500000061</t>
  </si>
  <si>
    <t>FA110002625</t>
  </si>
  <si>
    <t>B1500000147</t>
  </si>
  <si>
    <t>FA110002658</t>
  </si>
  <si>
    <t>B1500000053</t>
  </si>
  <si>
    <t>FA110002683</t>
  </si>
  <si>
    <t>B1500000054</t>
  </si>
  <si>
    <t>FAC00017220</t>
  </si>
  <si>
    <t>B1500000157</t>
  </si>
  <si>
    <t>FAC00017280</t>
  </si>
  <si>
    <t>B1500000158</t>
  </si>
  <si>
    <t>FA110002629</t>
  </si>
  <si>
    <t>B1500000379</t>
  </si>
  <si>
    <t>FA110002662</t>
  </si>
  <si>
    <t>B1500000395</t>
  </si>
  <si>
    <t>FAC00017376</t>
  </si>
  <si>
    <t>B1500000500</t>
  </si>
  <si>
    <t>FA110002622</t>
  </si>
  <si>
    <t>B1500000776</t>
  </si>
  <si>
    <t>FA110002669</t>
  </si>
  <si>
    <t>B1500000779</t>
  </si>
  <si>
    <t>FA110002654</t>
  </si>
  <si>
    <t>B1500000039</t>
  </si>
  <si>
    <t>FA110002659</t>
  </si>
  <si>
    <t>B1500000040</t>
  </si>
  <si>
    <t>FA110002668</t>
  </si>
  <si>
    <t>B1500000042</t>
  </si>
  <si>
    <t>FAC00017388</t>
  </si>
  <si>
    <t>B1500000226</t>
  </si>
  <si>
    <t>FAC00017244</t>
  </si>
  <si>
    <t>B1500005029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</si>
</sst>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2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43" fontId="5" fillId="0" borderId="2" xfId="1" applyFont="1" applyBorder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94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11906" y="191205"/>
    <xdr:ext cx="7264894" cy="1308982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11906" y="191205"/>
          <a:ext cx="7264894" cy="1308982"/>
          <a:chOff x="8" y="-9477"/>
          <a:chExt cx="6775396" cy="820860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5"/>
  <sheetViews>
    <sheetView showGridLines="0" tabSelected="1" topLeftCell="B5" zoomScale="80" zoomScaleNormal="80" zoomScaleSheetLayoutView="55" workbookViewId="0">
      <selection activeCell="C93" sqref="C93:H93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6" style="3" bestFit="1" customWidth="1"/>
    <col min="4" max="4" width="79.5703125" bestFit="1" customWidth="1"/>
    <col min="5" max="5" width="15.28515625" customWidth="1"/>
    <col min="6" max="6" width="25.85546875" customWidth="1"/>
    <col min="7" max="7" width="18.85546875" bestFit="1" customWidth="1"/>
    <col min="8" max="8" width="24.8554687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25"/>
      <c r="C2" s="24"/>
    </row>
    <row r="3" spans="2:9" ht="31.5" x14ac:dyDescent="0.25">
      <c r="B3" s="25"/>
      <c r="C3" s="24"/>
      <c r="D3" s="27"/>
      <c r="E3" s="27"/>
    </row>
    <row r="4" spans="2:9" ht="31.5" x14ac:dyDescent="0.25">
      <c r="B4" s="25"/>
      <c r="C4" s="24"/>
      <c r="D4" s="23"/>
      <c r="E4" s="23"/>
    </row>
    <row r="5" spans="2:9" ht="34.5" customHeight="1" x14ac:dyDescent="0.25">
      <c r="B5" s="25"/>
      <c r="C5" s="24"/>
      <c r="D5" s="23"/>
      <c r="E5" s="23"/>
    </row>
    <row r="6" spans="2:9" ht="23.25" x14ac:dyDescent="0.25">
      <c r="B6" s="22" t="s">
        <v>30</v>
      </c>
      <c r="C6" s="22"/>
    </row>
    <row r="7" spans="2:9" ht="23.25" x14ac:dyDescent="0.25">
      <c r="B7" s="22" t="s">
        <v>70</v>
      </c>
      <c r="C7" s="22"/>
    </row>
    <row r="8" spans="2:9" ht="23.25" x14ac:dyDescent="0.25">
      <c r="B8" s="22" t="s">
        <v>29</v>
      </c>
      <c r="C8" s="22"/>
    </row>
    <row r="9" spans="2:9" ht="3.75" customHeight="1" x14ac:dyDescent="0.25"/>
    <row r="10" spans="2:9" s="18" customFormat="1" ht="18.75" x14ac:dyDescent="0.25">
      <c r="B10" s="19" t="s">
        <v>28</v>
      </c>
      <c r="C10" s="19" t="s">
        <v>27</v>
      </c>
      <c r="D10" s="19" t="s">
        <v>26</v>
      </c>
      <c r="E10" s="21" t="s">
        <v>25</v>
      </c>
      <c r="F10" s="19" t="s">
        <v>24</v>
      </c>
      <c r="G10" s="19" t="s">
        <v>23</v>
      </c>
      <c r="H10" s="20" t="s">
        <v>22</v>
      </c>
      <c r="I10" s="19" t="s">
        <v>21</v>
      </c>
    </row>
    <row r="11" spans="2:9" ht="15.75" x14ac:dyDescent="0.25">
      <c r="B11" s="14">
        <v>1</v>
      </c>
      <c r="C11" s="5">
        <v>101761581</v>
      </c>
      <c r="D11" s="17" t="s">
        <v>82</v>
      </c>
      <c r="E11" s="16">
        <v>45169</v>
      </c>
      <c r="F11" s="17" t="s">
        <v>149</v>
      </c>
      <c r="G11" s="17" t="s">
        <v>150</v>
      </c>
      <c r="H11" s="15">
        <v>3303558.02</v>
      </c>
      <c r="I11" s="14" t="s">
        <v>5</v>
      </c>
    </row>
    <row r="12" spans="2:9" ht="15.75" x14ac:dyDescent="0.25">
      <c r="B12" s="14">
        <v>2</v>
      </c>
      <c r="C12" s="5">
        <v>101761581</v>
      </c>
      <c r="D12" s="17" t="s">
        <v>82</v>
      </c>
      <c r="E12" s="16">
        <v>45169</v>
      </c>
      <c r="F12" s="17" t="s">
        <v>143</v>
      </c>
      <c r="G12" s="17" t="s">
        <v>144</v>
      </c>
      <c r="H12" s="15">
        <v>1948928.04</v>
      </c>
      <c r="I12" s="14" t="s">
        <v>5</v>
      </c>
    </row>
    <row r="13" spans="2:9" ht="15.75" x14ac:dyDescent="0.25">
      <c r="B13" s="14">
        <v>3</v>
      </c>
      <c r="C13" s="5">
        <v>130156921</v>
      </c>
      <c r="D13" s="17" t="s">
        <v>89</v>
      </c>
      <c r="E13" s="16">
        <v>45169</v>
      </c>
      <c r="F13" s="17" t="s">
        <v>175</v>
      </c>
      <c r="G13" s="17" t="s">
        <v>31</v>
      </c>
      <c r="H13" s="15">
        <v>1021546.87</v>
      </c>
      <c r="I13" s="14" t="s">
        <v>5</v>
      </c>
    </row>
    <row r="14" spans="2:9" ht="15.75" x14ac:dyDescent="0.25">
      <c r="B14" s="14">
        <v>4</v>
      </c>
      <c r="C14" s="5">
        <v>101761581</v>
      </c>
      <c r="D14" s="17" t="s">
        <v>82</v>
      </c>
      <c r="E14" s="16">
        <v>45169</v>
      </c>
      <c r="F14" s="17" t="s">
        <v>145</v>
      </c>
      <c r="G14" s="17" t="s">
        <v>146</v>
      </c>
      <c r="H14" s="15">
        <v>1008263.88</v>
      </c>
      <c r="I14" s="14" t="s">
        <v>5</v>
      </c>
    </row>
    <row r="15" spans="2:9" ht="15.75" x14ac:dyDescent="0.25">
      <c r="B15" s="14">
        <v>5</v>
      </c>
      <c r="C15" s="5">
        <v>101650232</v>
      </c>
      <c r="D15" s="17" t="s">
        <v>80</v>
      </c>
      <c r="E15" s="16">
        <v>45169</v>
      </c>
      <c r="F15" s="17" t="s">
        <v>140</v>
      </c>
      <c r="G15" s="17" t="s">
        <v>14</v>
      </c>
      <c r="H15" s="15">
        <v>982375.17</v>
      </c>
      <c r="I15" s="14" t="s">
        <v>5</v>
      </c>
    </row>
    <row r="16" spans="2:9" ht="15.75" x14ac:dyDescent="0.25">
      <c r="B16" s="14">
        <v>6</v>
      </c>
      <c r="C16" s="5">
        <v>132337743</v>
      </c>
      <c r="D16" s="17" t="s">
        <v>98</v>
      </c>
      <c r="E16" s="16">
        <v>45169</v>
      </c>
      <c r="F16" s="17" t="s">
        <v>211</v>
      </c>
      <c r="G16" s="5" t="s">
        <v>212</v>
      </c>
      <c r="H16" s="15">
        <v>950000</v>
      </c>
      <c r="I16" s="14" t="s">
        <v>5</v>
      </c>
    </row>
    <row r="17" spans="2:9" ht="15.75" x14ac:dyDescent="0.25">
      <c r="B17" s="14">
        <v>7</v>
      </c>
      <c r="C17" s="5">
        <v>124016835</v>
      </c>
      <c r="D17" s="17" t="s">
        <v>71</v>
      </c>
      <c r="E17" s="16">
        <v>45169</v>
      </c>
      <c r="F17" s="17" t="s">
        <v>105</v>
      </c>
      <c r="G17" s="17" t="s">
        <v>106</v>
      </c>
      <c r="H17" s="15">
        <v>742647.08</v>
      </c>
      <c r="I17" s="14" t="s">
        <v>5</v>
      </c>
    </row>
    <row r="18" spans="2:9" ht="15.75" x14ac:dyDescent="0.25">
      <c r="B18" s="14">
        <v>8</v>
      </c>
      <c r="C18" s="5">
        <v>131040837</v>
      </c>
      <c r="D18" s="17" t="s">
        <v>20</v>
      </c>
      <c r="E18" s="16">
        <v>45169</v>
      </c>
      <c r="F18" s="17" t="s">
        <v>19</v>
      </c>
      <c r="G18" s="17" t="s">
        <v>18</v>
      </c>
      <c r="H18" s="15">
        <v>477360</v>
      </c>
      <c r="I18" s="14" t="s">
        <v>5</v>
      </c>
    </row>
    <row r="19" spans="2:9" ht="15.75" x14ac:dyDescent="0.25">
      <c r="B19" s="14">
        <v>9</v>
      </c>
      <c r="C19" s="5">
        <v>130992258</v>
      </c>
      <c r="D19" s="17" t="s">
        <v>93</v>
      </c>
      <c r="E19" s="16">
        <v>45169</v>
      </c>
      <c r="F19" s="17" t="s">
        <v>183</v>
      </c>
      <c r="G19" s="17" t="s">
        <v>184</v>
      </c>
      <c r="H19" s="15">
        <v>440087.5</v>
      </c>
      <c r="I19" s="14" t="s">
        <v>5</v>
      </c>
    </row>
    <row r="20" spans="2:9" ht="15.75" x14ac:dyDescent="0.25">
      <c r="B20" s="14">
        <v>10</v>
      </c>
      <c r="C20" s="5">
        <v>131389996</v>
      </c>
      <c r="D20" s="17" t="s">
        <v>97</v>
      </c>
      <c r="E20" s="16">
        <v>45169</v>
      </c>
      <c r="F20" s="17" t="s">
        <v>195</v>
      </c>
      <c r="G20" s="17" t="s">
        <v>196</v>
      </c>
      <c r="H20" s="15">
        <v>434625</v>
      </c>
      <c r="I20" s="14" t="s">
        <v>5</v>
      </c>
    </row>
    <row r="21" spans="2:9" ht="15.75" x14ac:dyDescent="0.25">
      <c r="B21" s="14">
        <v>11</v>
      </c>
      <c r="C21" s="5">
        <v>116564451</v>
      </c>
      <c r="D21" s="17" t="s">
        <v>74</v>
      </c>
      <c r="E21" s="16">
        <v>45169</v>
      </c>
      <c r="F21" s="17" t="s">
        <v>112</v>
      </c>
      <c r="G21" s="17" t="s">
        <v>58</v>
      </c>
      <c r="H21" s="15">
        <v>405000</v>
      </c>
      <c r="I21" s="14" t="s">
        <v>5</v>
      </c>
    </row>
    <row r="22" spans="2:9" ht="15.75" x14ac:dyDescent="0.25">
      <c r="B22" s="14">
        <v>12</v>
      </c>
      <c r="C22" s="5">
        <v>130303363</v>
      </c>
      <c r="D22" s="17" t="s">
        <v>8</v>
      </c>
      <c r="E22" s="16">
        <v>45169</v>
      </c>
      <c r="F22" s="17" t="s">
        <v>67</v>
      </c>
      <c r="G22" s="17" t="s">
        <v>68</v>
      </c>
      <c r="H22" s="15">
        <v>342167.9</v>
      </c>
      <c r="I22" s="14" t="s">
        <v>5</v>
      </c>
    </row>
    <row r="23" spans="2:9" ht="15.75" x14ac:dyDescent="0.25">
      <c r="B23" s="14">
        <v>13</v>
      </c>
      <c r="C23" s="5">
        <v>101581948</v>
      </c>
      <c r="D23" s="17" t="s">
        <v>64</v>
      </c>
      <c r="E23" s="16">
        <v>45169</v>
      </c>
      <c r="F23" s="17" t="s">
        <v>65</v>
      </c>
      <c r="G23" s="17" t="s">
        <v>66</v>
      </c>
      <c r="H23" s="15">
        <v>322905</v>
      </c>
      <c r="I23" s="14" t="s">
        <v>5</v>
      </c>
    </row>
    <row r="24" spans="2:9" ht="15.75" x14ac:dyDescent="0.25">
      <c r="B24" s="14">
        <v>14</v>
      </c>
      <c r="C24" s="5">
        <v>132337743</v>
      </c>
      <c r="D24" s="17" t="s">
        <v>98</v>
      </c>
      <c r="E24" s="16">
        <v>45169</v>
      </c>
      <c r="F24" s="17" t="s">
        <v>213</v>
      </c>
      <c r="G24" s="17" t="s">
        <v>214</v>
      </c>
      <c r="H24" s="15">
        <v>320150</v>
      </c>
      <c r="I24" s="14" t="s">
        <v>5</v>
      </c>
    </row>
    <row r="25" spans="2:9" ht="15.75" x14ac:dyDescent="0.25">
      <c r="B25" s="14">
        <v>15</v>
      </c>
      <c r="C25" s="5">
        <v>131413498</v>
      </c>
      <c r="D25" s="17" t="s">
        <v>62</v>
      </c>
      <c r="E25" s="16">
        <v>45169</v>
      </c>
      <c r="F25" s="17" t="s">
        <v>199</v>
      </c>
      <c r="G25" s="17" t="s">
        <v>200</v>
      </c>
      <c r="H25" s="15">
        <v>296473.13</v>
      </c>
      <c r="I25" s="14" t="s">
        <v>5</v>
      </c>
    </row>
    <row r="26" spans="2:9" ht="15.75" x14ac:dyDescent="0.25">
      <c r="B26" s="14">
        <v>16</v>
      </c>
      <c r="C26" s="5">
        <v>130156921</v>
      </c>
      <c r="D26" s="17" t="s">
        <v>89</v>
      </c>
      <c r="E26" s="16">
        <v>45169</v>
      </c>
      <c r="F26" s="17" t="s">
        <v>176</v>
      </c>
      <c r="G26" s="17" t="s">
        <v>177</v>
      </c>
      <c r="H26" s="15">
        <v>281515.40999999997</v>
      </c>
      <c r="I26" s="14" t="s">
        <v>5</v>
      </c>
    </row>
    <row r="27" spans="2:9" ht="15.75" x14ac:dyDescent="0.25">
      <c r="B27" s="14">
        <v>17</v>
      </c>
      <c r="C27" s="5">
        <v>130040885</v>
      </c>
      <c r="D27" s="17" t="s">
        <v>63</v>
      </c>
      <c r="E27" s="16">
        <v>45169</v>
      </c>
      <c r="F27" s="17" t="s">
        <v>169</v>
      </c>
      <c r="G27" s="17" t="s">
        <v>170</v>
      </c>
      <c r="H27" s="15">
        <v>277897.11</v>
      </c>
      <c r="I27" s="14" t="s">
        <v>5</v>
      </c>
    </row>
    <row r="28" spans="2:9" ht="15.75" x14ac:dyDescent="0.25">
      <c r="B28" s="14">
        <v>18</v>
      </c>
      <c r="C28" s="5">
        <v>131068032</v>
      </c>
      <c r="D28" s="17" t="s">
        <v>32</v>
      </c>
      <c r="E28" s="16">
        <v>45169</v>
      </c>
      <c r="F28" s="17" t="s">
        <v>33</v>
      </c>
      <c r="G28" s="17" t="s">
        <v>34</v>
      </c>
      <c r="H28" s="15">
        <v>274404.88</v>
      </c>
      <c r="I28" s="14" t="s">
        <v>5</v>
      </c>
    </row>
    <row r="29" spans="2:9" ht="15.75" x14ac:dyDescent="0.25">
      <c r="B29" s="14">
        <v>19</v>
      </c>
      <c r="C29" s="5">
        <v>131068032</v>
      </c>
      <c r="D29" s="17" t="s">
        <v>32</v>
      </c>
      <c r="E29" s="16">
        <v>45169</v>
      </c>
      <c r="F29" s="17" t="s">
        <v>35</v>
      </c>
      <c r="G29" s="17" t="s">
        <v>36</v>
      </c>
      <c r="H29" s="15">
        <v>274404.88</v>
      </c>
      <c r="I29" s="14" t="s">
        <v>5</v>
      </c>
    </row>
    <row r="30" spans="2:9" ht="15.75" x14ac:dyDescent="0.25">
      <c r="B30" s="14">
        <v>20</v>
      </c>
      <c r="C30" s="5">
        <v>131068032</v>
      </c>
      <c r="D30" s="17" t="s">
        <v>32</v>
      </c>
      <c r="E30" s="16">
        <v>45169</v>
      </c>
      <c r="F30" s="17" t="s">
        <v>37</v>
      </c>
      <c r="G30" s="17" t="s">
        <v>14</v>
      </c>
      <c r="H30" s="15">
        <v>274404.88</v>
      </c>
      <c r="I30" s="14" t="s">
        <v>5</v>
      </c>
    </row>
    <row r="31" spans="2:9" ht="15.75" x14ac:dyDescent="0.25">
      <c r="B31" s="14">
        <v>21</v>
      </c>
      <c r="C31" s="5">
        <v>101526752</v>
      </c>
      <c r="D31" s="17" t="s">
        <v>79</v>
      </c>
      <c r="E31" s="16">
        <v>45169</v>
      </c>
      <c r="F31" s="17" t="s">
        <v>136</v>
      </c>
      <c r="G31" s="17" t="s">
        <v>137</v>
      </c>
      <c r="H31" s="15">
        <v>257708.4</v>
      </c>
      <c r="I31" s="14" t="s">
        <v>5</v>
      </c>
    </row>
    <row r="32" spans="2:9" ht="15.75" x14ac:dyDescent="0.25">
      <c r="B32" s="14">
        <v>22</v>
      </c>
      <c r="C32" s="5">
        <v>101008342</v>
      </c>
      <c r="D32" s="17" t="s">
        <v>38</v>
      </c>
      <c r="E32" s="16">
        <v>45169</v>
      </c>
      <c r="F32" s="17" t="s">
        <v>39</v>
      </c>
      <c r="G32" s="17" t="s">
        <v>40</v>
      </c>
      <c r="H32" s="15">
        <v>248406</v>
      </c>
      <c r="I32" s="14" t="s">
        <v>5</v>
      </c>
    </row>
    <row r="33" spans="2:9" ht="15.75" x14ac:dyDescent="0.25">
      <c r="B33" s="14">
        <v>23</v>
      </c>
      <c r="C33" s="5">
        <v>401053365</v>
      </c>
      <c r="D33" s="17" t="s">
        <v>101</v>
      </c>
      <c r="E33" s="16">
        <v>45169</v>
      </c>
      <c r="F33" s="17" t="s">
        <v>217</v>
      </c>
      <c r="G33" s="17" t="s">
        <v>218</v>
      </c>
      <c r="H33" s="15">
        <v>213391.88</v>
      </c>
      <c r="I33" s="14" t="s">
        <v>5</v>
      </c>
    </row>
    <row r="34" spans="2:9" ht="15.75" x14ac:dyDescent="0.25">
      <c r="B34" s="14">
        <v>24</v>
      </c>
      <c r="C34" s="5">
        <v>101893931</v>
      </c>
      <c r="D34" s="17" t="s">
        <v>84</v>
      </c>
      <c r="E34" s="16">
        <v>45169</v>
      </c>
      <c r="F34" s="17" t="s">
        <v>155</v>
      </c>
      <c r="G34" s="17" t="s">
        <v>156</v>
      </c>
      <c r="H34" s="15">
        <v>200640</v>
      </c>
      <c r="I34" s="14" t="s">
        <v>5</v>
      </c>
    </row>
    <row r="35" spans="2:9" ht="15.75" x14ac:dyDescent="0.25">
      <c r="B35" s="14">
        <v>25</v>
      </c>
      <c r="C35" s="5">
        <v>130743584</v>
      </c>
      <c r="D35" s="17" t="s">
        <v>91</v>
      </c>
      <c r="E35" s="16">
        <v>45169</v>
      </c>
      <c r="F35" s="17" t="s">
        <v>180</v>
      </c>
      <c r="G35" s="17" t="s">
        <v>54</v>
      </c>
      <c r="H35" s="15">
        <v>195464.4</v>
      </c>
      <c r="I35" s="14" t="s">
        <v>5</v>
      </c>
    </row>
    <row r="36" spans="2:9" ht="15.75" x14ac:dyDescent="0.25">
      <c r="B36" s="14">
        <v>26</v>
      </c>
      <c r="C36" s="5">
        <v>101526752</v>
      </c>
      <c r="D36" s="17" t="s">
        <v>79</v>
      </c>
      <c r="E36" s="16">
        <v>45169</v>
      </c>
      <c r="F36" s="17" t="s">
        <v>134</v>
      </c>
      <c r="G36" s="17" t="s">
        <v>135</v>
      </c>
      <c r="H36" s="15">
        <v>195054</v>
      </c>
      <c r="I36" s="14" t="s">
        <v>5</v>
      </c>
    </row>
    <row r="37" spans="2:9" ht="15.75" x14ac:dyDescent="0.25">
      <c r="B37" s="14">
        <v>27</v>
      </c>
      <c r="C37" s="5">
        <v>401507341</v>
      </c>
      <c r="D37" s="17" t="s">
        <v>59</v>
      </c>
      <c r="E37" s="16">
        <v>45169</v>
      </c>
      <c r="F37" s="17" t="s">
        <v>60</v>
      </c>
      <c r="G37" s="17" t="s">
        <v>61</v>
      </c>
      <c r="H37" s="15">
        <v>175000</v>
      </c>
      <c r="I37" s="14" t="s">
        <v>5</v>
      </c>
    </row>
    <row r="38" spans="2:9" ht="15.75" x14ac:dyDescent="0.25">
      <c r="B38" s="14">
        <v>28</v>
      </c>
      <c r="C38" s="5">
        <v>131389996</v>
      </c>
      <c r="D38" s="17" t="s">
        <v>97</v>
      </c>
      <c r="E38" s="16">
        <v>45169</v>
      </c>
      <c r="F38" s="17" t="s">
        <v>193</v>
      </c>
      <c r="G38" s="17" t="s">
        <v>194</v>
      </c>
      <c r="H38" s="15">
        <v>165000</v>
      </c>
      <c r="I38" s="14" t="s">
        <v>5</v>
      </c>
    </row>
    <row r="39" spans="2:9" ht="15.75" x14ac:dyDescent="0.25">
      <c r="B39" s="14">
        <v>29</v>
      </c>
      <c r="C39" s="5">
        <v>113137483</v>
      </c>
      <c r="D39" s="17" t="s">
        <v>73</v>
      </c>
      <c r="E39" s="16">
        <v>45169</v>
      </c>
      <c r="F39" s="17" t="s">
        <v>109</v>
      </c>
      <c r="G39" s="17" t="s">
        <v>110</v>
      </c>
      <c r="H39" s="15">
        <v>148500</v>
      </c>
      <c r="I39" s="14" t="s">
        <v>5</v>
      </c>
    </row>
    <row r="40" spans="2:9" ht="15.75" x14ac:dyDescent="0.25">
      <c r="B40" s="14">
        <v>30</v>
      </c>
      <c r="C40" s="5">
        <v>113137483</v>
      </c>
      <c r="D40" s="17" t="s">
        <v>73</v>
      </c>
      <c r="E40" s="16">
        <v>45169</v>
      </c>
      <c r="F40" s="17" t="s">
        <v>111</v>
      </c>
      <c r="G40" s="17" t="s">
        <v>42</v>
      </c>
      <c r="H40" s="15">
        <v>148500</v>
      </c>
      <c r="I40" s="14" t="s">
        <v>5</v>
      </c>
    </row>
    <row r="41" spans="2:9" ht="15.75" x14ac:dyDescent="0.25">
      <c r="B41" s="14">
        <v>31</v>
      </c>
      <c r="C41" s="5">
        <v>131020178</v>
      </c>
      <c r="D41" s="17" t="s">
        <v>95</v>
      </c>
      <c r="E41" s="16">
        <v>45169</v>
      </c>
      <c r="F41" s="17" t="s">
        <v>187</v>
      </c>
      <c r="G41" s="17" t="s">
        <v>188</v>
      </c>
      <c r="H41" s="15">
        <v>116622</v>
      </c>
      <c r="I41" s="14" t="s">
        <v>5</v>
      </c>
    </row>
    <row r="42" spans="2:9" ht="15.75" x14ac:dyDescent="0.25">
      <c r="B42" s="14">
        <v>32</v>
      </c>
      <c r="C42" s="5">
        <v>124024889</v>
      </c>
      <c r="D42" s="17" t="s">
        <v>87</v>
      </c>
      <c r="E42" s="16">
        <v>45169</v>
      </c>
      <c r="F42" s="17" t="s">
        <v>167</v>
      </c>
      <c r="G42" s="17" t="s">
        <v>168</v>
      </c>
      <c r="H42" s="15">
        <v>114173.85</v>
      </c>
      <c r="I42" s="14" t="s">
        <v>5</v>
      </c>
    </row>
    <row r="43" spans="2:9" ht="15.75" x14ac:dyDescent="0.25">
      <c r="B43" s="14">
        <v>33</v>
      </c>
      <c r="C43" s="5">
        <v>131413498</v>
      </c>
      <c r="D43" s="17" t="s">
        <v>62</v>
      </c>
      <c r="E43" s="16">
        <v>45169</v>
      </c>
      <c r="F43" s="17" t="s">
        <v>197</v>
      </c>
      <c r="G43" s="17" t="s">
        <v>198</v>
      </c>
      <c r="H43" s="15">
        <v>110800</v>
      </c>
      <c r="I43" s="14" t="s">
        <v>5</v>
      </c>
    </row>
    <row r="44" spans="2:9" ht="15.75" x14ac:dyDescent="0.25">
      <c r="B44" s="14">
        <v>34</v>
      </c>
      <c r="C44" s="5">
        <v>102001499</v>
      </c>
      <c r="D44" s="17" t="s">
        <v>85</v>
      </c>
      <c r="E44" s="16">
        <v>45169</v>
      </c>
      <c r="F44" s="17" t="s">
        <v>157</v>
      </c>
      <c r="G44" s="17" t="s">
        <v>158</v>
      </c>
      <c r="H44" s="15">
        <v>95000</v>
      </c>
      <c r="I44" s="14" t="s">
        <v>5</v>
      </c>
    </row>
    <row r="45" spans="2:9" ht="15.75" x14ac:dyDescent="0.25">
      <c r="B45" s="14">
        <v>35</v>
      </c>
      <c r="C45" s="5">
        <v>130267741</v>
      </c>
      <c r="D45" s="17" t="s">
        <v>90</v>
      </c>
      <c r="E45" s="16">
        <v>45169</v>
      </c>
      <c r="F45" s="17" t="s">
        <v>178</v>
      </c>
      <c r="G45" s="17" t="s">
        <v>179</v>
      </c>
      <c r="H45" s="15">
        <v>95000</v>
      </c>
      <c r="I45" s="14" t="s">
        <v>5</v>
      </c>
    </row>
    <row r="46" spans="2:9" ht="15.75" x14ac:dyDescent="0.25">
      <c r="B46" s="14">
        <v>36</v>
      </c>
      <c r="C46" s="5">
        <v>131020178</v>
      </c>
      <c r="D46" s="17" t="s">
        <v>95</v>
      </c>
      <c r="E46" s="16">
        <v>45169</v>
      </c>
      <c r="F46" s="17" t="s">
        <v>189</v>
      </c>
      <c r="G46" s="17" t="s">
        <v>190</v>
      </c>
      <c r="H46" s="15">
        <v>63536</v>
      </c>
      <c r="I46" s="14" t="s">
        <v>5</v>
      </c>
    </row>
    <row r="47" spans="2:9" ht="15.75" x14ac:dyDescent="0.25">
      <c r="B47" s="14">
        <v>37</v>
      </c>
      <c r="C47" s="5">
        <v>101821248</v>
      </c>
      <c r="D47" s="17" t="s">
        <v>83</v>
      </c>
      <c r="E47" s="16">
        <v>45169</v>
      </c>
      <c r="F47" s="17" t="s">
        <v>151</v>
      </c>
      <c r="G47" s="17" t="s">
        <v>152</v>
      </c>
      <c r="H47" s="15">
        <v>61380.02</v>
      </c>
      <c r="I47" s="14" t="s">
        <v>5</v>
      </c>
    </row>
    <row r="48" spans="2:9" ht="15.75" x14ac:dyDescent="0.25">
      <c r="B48" s="14">
        <v>38</v>
      </c>
      <c r="C48" s="5">
        <v>101619262</v>
      </c>
      <c r="D48" s="17" t="s">
        <v>17</v>
      </c>
      <c r="E48" s="16">
        <v>45169</v>
      </c>
      <c r="F48" s="17" t="s">
        <v>138</v>
      </c>
      <c r="G48" s="17" t="s">
        <v>139</v>
      </c>
      <c r="H48" s="15">
        <v>50736.84</v>
      </c>
      <c r="I48" s="14" t="s">
        <v>5</v>
      </c>
    </row>
    <row r="49" spans="2:9" ht="15.75" x14ac:dyDescent="0.25">
      <c r="B49" s="14">
        <v>39</v>
      </c>
      <c r="C49" s="5">
        <v>101068744</v>
      </c>
      <c r="D49" s="17" t="s">
        <v>7</v>
      </c>
      <c r="E49" s="16">
        <v>45169</v>
      </c>
      <c r="F49" s="17" t="s">
        <v>128</v>
      </c>
      <c r="G49" s="17" t="s">
        <v>129</v>
      </c>
      <c r="H49" s="15">
        <v>48102.84</v>
      </c>
      <c r="I49" s="14" t="s">
        <v>5</v>
      </c>
    </row>
    <row r="50" spans="2:9" ht="15.75" x14ac:dyDescent="0.25">
      <c r="B50" s="14">
        <v>40</v>
      </c>
      <c r="C50" s="5">
        <v>101068744</v>
      </c>
      <c r="D50" s="17" t="s">
        <v>7</v>
      </c>
      <c r="E50" s="16">
        <v>45169</v>
      </c>
      <c r="F50" s="17" t="s">
        <v>124</v>
      </c>
      <c r="G50" s="17" t="s">
        <v>125</v>
      </c>
      <c r="H50" s="15">
        <v>45583.29</v>
      </c>
      <c r="I50" s="14" t="s">
        <v>5</v>
      </c>
    </row>
    <row r="51" spans="2:9" ht="15.75" x14ac:dyDescent="0.25">
      <c r="B51" s="14">
        <v>41</v>
      </c>
      <c r="C51" s="5">
        <v>101014334</v>
      </c>
      <c r="D51" s="17" t="s">
        <v>9</v>
      </c>
      <c r="E51" s="16">
        <v>45169</v>
      </c>
      <c r="F51" s="17" t="s">
        <v>122</v>
      </c>
      <c r="G51" s="17" t="s">
        <v>123</v>
      </c>
      <c r="H51" s="15">
        <v>38000</v>
      </c>
      <c r="I51" s="14" t="s">
        <v>5</v>
      </c>
    </row>
    <row r="52" spans="2:9" ht="15.75" x14ac:dyDescent="0.25">
      <c r="B52" s="14">
        <v>42</v>
      </c>
      <c r="C52" s="5">
        <v>130928843</v>
      </c>
      <c r="D52" s="17" t="s">
        <v>92</v>
      </c>
      <c r="E52" s="16">
        <v>45169</v>
      </c>
      <c r="F52" s="17" t="s">
        <v>181</v>
      </c>
      <c r="G52" s="17" t="s">
        <v>182</v>
      </c>
      <c r="H52" s="15">
        <v>38000</v>
      </c>
      <c r="I52" s="14" t="s">
        <v>5</v>
      </c>
    </row>
    <row r="53" spans="2:9" ht="15.75" x14ac:dyDescent="0.25">
      <c r="B53" s="14">
        <v>43</v>
      </c>
      <c r="C53" s="5">
        <v>101725559</v>
      </c>
      <c r="D53" s="17" t="s">
        <v>81</v>
      </c>
      <c r="E53" s="16">
        <v>45169</v>
      </c>
      <c r="F53" s="17" t="s">
        <v>141</v>
      </c>
      <c r="G53" s="17" t="s">
        <v>142</v>
      </c>
      <c r="H53" s="15">
        <v>37500</v>
      </c>
      <c r="I53" s="14" t="s">
        <v>5</v>
      </c>
    </row>
    <row r="54" spans="2:9" ht="15.75" x14ac:dyDescent="0.25">
      <c r="B54" s="14">
        <v>44</v>
      </c>
      <c r="C54" s="5">
        <v>100133586</v>
      </c>
      <c r="D54" s="17" t="s">
        <v>72</v>
      </c>
      <c r="E54" s="16">
        <v>45169</v>
      </c>
      <c r="F54" s="17" t="s">
        <v>107</v>
      </c>
      <c r="G54" s="17" t="s">
        <v>108</v>
      </c>
      <c r="H54" s="15">
        <v>36000</v>
      </c>
      <c r="I54" s="14" t="s">
        <v>5</v>
      </c>
    </row>
    <row r="55" spans="2:9" ht="15.75" x14ac:dyDescent="0.25">
      <c r="B55" s="14">
        <v>45</v>
      </c>
      <c r="C55" s="5">
        <v>124016835</v>
      </c>
      <c r="D55" s="17" t="s">
        <v>71</v>
      </c>
      <c r="E55" s="16">
        <v>45169</v>
      </c>
      <c r="F55" s="17" t="s">
        <v>103</v>
      </c>
      <c r="G55" s="17" t="s">
        <v>104</v>
      </c>
      <c r="H55" s="15">
        <v>34805.300000000003</v>
      </c>
      <c r="I55" s="14" t="s">
        <v>5</v>
      </c>
    </row>
    <row r="56" spans="2:9" ht="15.75" x14ac:dyDescent="0.25">
      <c r="B56" s="14">
        <v>46</v>
      </c>
      <c r="C56" s="5">
        <v>132608232</v>
      </c>
      <c r="D56" s="17" t="s">
        <v>99</v>
      </c>
      <c r="E56" s="16">
        <v>45169</v>
      </c>
      <c r="F56" s="17" t="s">
        <v>41</v>
      </c>
      <c r="G56" s="17" t="s">
        <v>42</v>
      </c>
      <c r="H56" s="15">
        <v>33345</v>
      </c>
      <c r="I56" s="14" t="s">
        <v>5</v>
      </c>
    </row>
    <row r="57" spans="2:9" ht="15.75" x14ac:dyDescent="0.25">
      <c r="B57" s="14">
        <v>47</v>
      </c>
      <c r="C57" s="5">
        <v>101068744</v>
      </c>
      <c r="D57" s="17" t="s">
        <v>7</v>
      </c>
      <c r="E57" s="16">
        <v>45169</v>
      </c>
      <c r="F57" s="17" t="s">
        <v>126</v>
      </c>
      <c r="G57" s="17" t="s">
        <v>127</v>
      </c>
      <c r="H57" s="15">
        <v>30361.72</v>
      </c>
      <c r="I57" s="14" t="s">
        <v>5</v>
      </c>
    </row>
    <row r="58" spans="2:9" ht="15.75" x14ac:dyDescent="0.25">
      <c r="B58" s="14">
        <v>48</v>
      </c>
      <c r="C58" s="5">
        <v>131083528</v>
      </c>
      <c r="D58" s="17" t="s">
        <v>96</v>
      </c>
      <c r="E58" s="16">
        <v>45169</v>
      </c>
      <c r="F58" s="17" t="s">
        <v>191</v>
      </c>
      <c r="G58" s="17" t="s">
        <v>192</v>
      </c>
      <c r="H58" s="15">
        <v>28500</v>
      </c>
      <c r="I58" s="14" t="s">
        <v>5</v>
      </c>
    </row>
    <row r="59" spans="2:9" ht="15.75" x14ac:dyDescent="0.25">
      <c r="B59" s="14">
        <v>49</v>
      </c>
      <c r="C59" s="5">
        <v>130041989</v>
      </c>
      <c r="D59" s="17" t="s">
        <v>88</v>
      </c>
      <c r="E59" s="16">
        <v>45169</v>
      </c>
      <c r="F59" s="17" t="s">
        <v>171</v>
      </c>
      <c r="G59" s="17" t="s">
        <v>172</v>
      </c>
      <c r="H59" s="15">
        <v>27520.15</v>
      </c>
      <c r="I59" s="14" t="s">
        <v>5</v>
      </c>
    </row>
    <row r="60" spans="2:9" ht="15.75" x14ac:dyDescent="0.25">
      <c r="B60" s="14">
        <v>50</v>
      </c>
      <c r="C60" s="5">
        <v>101008342</v>
      </c>
      <c r="D60" s="17" t="s">
        <v>38</v>
      </c>
      <c r="E60" s="16">
        <v>45169</v>
      </c>
      <c r="F60" s="17" t="s">
        <v>43</v>
      </c>
      <c r="G60" s="17" t="s">
        <v>44</v>
      </c>
      <c r="H60" s="15">
        <v>23048.9</v>
      </c>
      <c r="I60" s="14" t="s">
        <v>5</v>
      </c>
    </row>
    <row r="61" spans="2:9" ht="15.75" x14ac:dyDescent="0.25">
      <c r="B61" s="14">
        <v>51</v>
      </c>
      <c r="C61" s="5">
        <v>101008342</v>
      </c>
      <c r="D61" s="17" t="s">
        <v>38</v>
      </c>
      <c r="E61" s="16">
        <v>45169</v>
      </c>
      <c r="F61" s="17" t="s">
        <v>114</v>
      </c>
      <c r="G61" s="17" t="s">
        <v>115</v>
      </c>
      <c r="H61" s="15">
        <v>23048.9</v>
      </c>
      <c r="I61" s="14" t="s">
        <v>5</v>
      </c>
    </row>
    <row r="62" spans="2:9" ht="15.75" x14ac:dyDescent="0.25">
      <c r="B62" s="14">
        <v>52</v>
      </c>
      <c r="C62" s="5">
        <v>131547036</v>
      </c>
      <c r="D62" s="17" t="s">
        <v>57</v>
      </c>
      <c r="E62" s="16">
        <v>45169</v>
      </c>
      <c r="F62" s="17" t="s">
        <v>205</v>
      </c>
      <c r="G62" s="17" t="s">
        <v>206</v>
      </c>
      <c r="H62" s="15">
        <v>22000</v>
      </c>
      <c r="I62" s="14" t="s">
        <v>5</v>
      </c>
    </row>
    <row r="63" spans="2:9" ht="15.75" x14ac:dyDescent="0.25">
      <c r="B63" s="14">
        <v>53</v>
      </c>
      <c r="C63" s="5">
        <v>3101094021</v>
      </c>
      <c r="D63" s="17" t="s">
        <v>13</v>
      </c>
      <c r="E63" s="16">
        <v>45169</v>
      </c>
      <c r="F63" s="17" t="s">
        <v>55</v>
      </c>
      <c r="G63" s="17" t="s">
        <v>56</v>
      </c>
      <c r="H63" s="15">
        <v>20250</v>
      </c>
      <c r="I63" s="14" t="s">
        <v>5</v>
      </c>
    </row>
    <row r="64" spans="2:9" ht="15.75" x14ac:dyDescent="0.25">
      <c r="B64" s="14">
        <v>54</v>
      </c>
      <c r="C64" s="5">
        <v>123007991</v>
      </c>
      <c r="D64" s="17" t="s">
        <v>86</v>
      </c>
      <c r="E64" s="16">
        <v>45169</v>
      </c>
      <c r="F64" s="17" t="s">
        <v>163</v>
      </c>
      <c r="G64" s="17" t="s">
        <v>164</v>
      </c>
      <c r="H64" s="15">
        <v>17100</v>
      </c>
      <c r="I64" s="14" t="s">
        <v>5</v>
      </c>
    </row>
    <row r="65" spans="2:9" ht="15.75" x14ac:dyDescent="0.25">
      <c r="B65" s="14">
        <v>55</v>
      </c>
      <c r="C65" s="5">
        <v>124024412</v>
      </c>
      <c r="D65" s="17" t="s">
        <v>16</v>
      </c>
      <c r="E65" s="16">
        <v>45169</v>
      </c>
      <c r="F65" s="17" t="s">
        <v>165</v>
      </c>
      <c r="G65" s="17" t="s">
        <v>166</v>
      </c>
      <c r="H65" s="15">
        <v>15114.5</v>
      </c>
      <c r="I65" s="14" t="s">
        <v>5</v>
      </c>
    </row>
    <row r="66" spans="2:9" ht="15.75" x14ac:dyDescent="0.25">
      <c r="B66" s="14">
        <v>56</v>
      </c>
      <c r="C66" s="5">
        <v>132780884</v>
      </c>
      <c r="D66" s="17" t="s">
        <v>100</v>
      </c>
      <c r="E66" s="16">
        <v>45169</v>
      </c>
      <c r="F66" s="17" t="s">
        <v>215</v>
      </c>
      <c r="G66" s="17" t="s">
        <v>216</v>
      </c>
      <c r="H66" s="15">
        <v>11970</v>
      </c>
      <c r="I66" s="14" t="s">
        <v>5</v>
      </c>
    </row>
    <row r="67" spans="2:9" ht="15.75" x14ac:dyDescent="0.25">
      <c r="B67" s="14">
        <v>57</v>
      </c>
      <c r="C67" s="5">
        <v>101874503</v>
      </c>
      <c r="D67" s="17" t="s">
        <v>6</v>
      </c>
      <c r="E67" s="16">
        <v>45169</v>
      </c>
      <c r="F67" s="17" t="s">
        <v>153</v>
      </c>
      <c r="G67" s="17" t="s">
        <v>154</v>
      </c>
      <c r="H67" s="15">
        <v>11234.64</v>
      </c>
      <c r="I67" s="14" t="s">
        <v>5</v>
      </c>
    </row>
    <row r="68" spans="2:9" ht="15.75" x14ac:dyDescent="0.25">
      <c r="B68" s="14">
        <v>58</v>
      </c>
      <c r="C68" s="5">
        <v>131008186</v>
      </c>
      <c r="D68" s="17" t="s">
        <v>94</v>
      </c>
      <c r="E68" s="16">
        <v>45169</v>
      </c>
      <c r="F68" s="17" t="s">
        <v>185</v>
      </c>
      <c r="G68" s="17" t="s">
        <v>186</v>
      </c>
      <c r="H68" s="15">
        <v>10735</v>
      </c>
      <c r="I68" s="14" t="s">
        <v>5</v>
      </c>
    </row>
    <row r="69" spans="2:9" ht="15.75" x14ac:dyDescent="0.25">
      <c r="B69" s="14">
        <v>59</v>
      </c>
      <c r="C69" s="5">
        <v>106012442</v>
      </c>
      <c r="D69" s="17" t="s">
        <v>47</v>
      </c>
      <c r="E69" s="16">
        <v>45169</v>
      </c>
      <c r="F69" s="17" t="s">
        <v>159</v>
      </c>
      <c r="G69" s="17" t="s">
        <v>160</v>
      </c>
      <c r="H69" s="15">
        <v>9178.9</v>
      </c>
      <c r="I69" s="14" t="s">
        <v>5</v>
      </c>
    </row>
    <row r="70" spans="2:9" ht="15.75" x14ac:dyDescent="0.25">
      <c r="B70" s="14">
        <v>60</v>
      </c>
      <c r="C70" s="5">
        <v>101142456</v>
      </c>
      <c r="D70" s="17" t="s">
        <v>77</v>
      </c>
      <c r="E70" s="16">
        <v>45169</v>
      </c>
      <c r="F70" s="17" t="s">
        <v>130</v>
      </c>
      <c r="G70" s="17" t="s">
        <v>131</v>
      </c>
      <c r="H70" s="15">
        <v>9100</v>
      </c>
      <c r="I70" s="14" t="s">
        <v>5</v>
      </c>
    </row>
    <row r="71" spans="2:9" ht="15.75" x14ac:dyDescent="0.25">
      <c r="B71" s="14">
        <v>61</v>
      </c>
      <c r="C71" s="5">
        <v>1800325324</v>
      </c>
      <c r="D71" s="17" t="s">
        <v>12</v>
      </c>
      <c r="E71" s="16">
        <v>45169</v>
      </c>
      <c r="F71" s="17" t="s">
        <v>11</v>
      </c>
      <c r="G71" s="17" t="s">
        <v>10</v>
      </c>
      <c r="H71" s="15">
        <v>9000</v>
      </c>
      <c r="I71" s="14" t="s">
        <v>5</v>
      </c>
    </row>
    <row r="72" spans="2:9" ht="15.75" x14ac:dyDescent="0.25">
      <c r="B72" s="14">
        <v>62</v>
      </c>
      <c r="C72" s="5">
        <v>101011149</v>
      </c>
      <c r="D72" s="17" t="s">
        <v>76</v>
      </c>
      <c r="E72" s="16">
        <v>45169</v>
      </c>
      <c r="F72" s="17" t="s">
        <v>116</v>
      </c>
      <c r="G72" s="17" t="s">
        <v>117</v>
      </c>
      <c r="H72" s="15">
        <v>8696.42</v>
      </c>
      <c r="I72" s="14" t="s">
        <v>5</v>
      </c>
    </row>
    <row r="73" spans="2:9" ht="15.75" x14ac:dyDescent="0.25">
      <c r="B73" s="14">
        <v>63</v>
      </c>
      <c r="C73" s="5">
        <v>101180315</v>
      </c>
      <c r="D73" s="17" t="s">
        <v>78</v>
      </c>
      <c r="E73" s="16">
        <v>45169</v>
      </c>
      <c r="F73" s="17" t="s">
        <v>132</v>
      </c>
      <c r="G73" s="5" t="s">
        <v>133</v>
      </c>
      <c r="H73" s="15">
        <v>8094</v>
      </c>
      <c r="I73" s="14" t="s">
        <v>5</v>
      </c>
    </row>
    <row r="74" spans="2:9" ht="15.75" x14ac:dyDescent="0.25">
      <c r="B74" s="14">
        <v>64</v>
      </c>
      <c r="C74" s="5">
        <v>131719767</v>
      </c>
      <c r="D74" s="17" t="s">
        <v>48</v>
      </c>
      <c r="E74" s="16">
        <v>45169</v>
      </c>
      <c r="F74" s="17" t="s">
        <v>207</v>
      </c>
      <c r="G74" s="17" t="s">
        <v>208</v>
      </c>
      <c r="H74" s="15">
        <v>7600</v>
      </c>
      <c r="I74" s="14" t="s">
        <v>5</v>
      </c>
    </row>
    <row r="75" spans="2:9" ht="15.75" x14ac:dyDescent="0.25">
      <c r="B75" s="14">
        <v>65</v>
      </c>
      <c r="C75" s="5">
        <v>402002364</v>
      </c>
      <c r="D75" s="17" t="s">
        <v>102</v>
      </c>
      <c r="E75" s="16">
        <v>45169</v>
      </c>
      <c r="F75" s="17" t="s">
        <v>219</v>
      </c>
      <c r="G75" s="17" t="s">
        <v>220</v>
      </c>
      <c r="H75" s="15">
        <v>7520</v>
      </c>
      <c r="I75" s="14" t="s">
        <v>5</v>
      </c>
    </row>
    <row r="76" spans="2:9" ht="15.75" x14ac:dyDescent="0.25">
      <c r="B76" s="14">
        <v>66</v>
      </c>
      <c r="C76" s="5">
        <v>118757210</v>
      </c>
      <c r="D76" s="17" t="s">
        <v>75</v>
      </c>
      <c r="E76" s="16">
        <v>45169</v>
      </c>
      <c r="F76" s="17" t="s">
        <v>113</v>
      </c>
      <c r="G76" s="17" t="s">
        <v>34</v>
      </c>
      <c r="H76" s="15">
        <v>7200</v>
      </c>
      <c r="I76" s="14" t="s">
        <v>5</v>
      </c>
    </row>
    <row r="77" spans="2:9" ht="15.75" x14ac:dyDescent="0.25">
      <c r="B77" s="14">
        <v>67</v>
      </c>
      <c r="C77" s="5">
        <v>131450504</v>
      </c>
      <c r="D77" s="17" t="s">
        <v>51</v>
      </c>
      <c r="E77" s="16">
        <v>45169</v>
      </c>
      <c r="F77" s="17" t="s">
        <v>52</v>
      </c>
      <c r="G77" s="17" t="s">
        <v>53</v>
      </c>
      <c r="H77" s="15">
        <v>7125</v>
      </c>
      <c r="I77" s="14" t="s">
        <v>5</v>
      </c>
    </row>
    <row r="78" spans="2:9" ht="15.75" x14ac:dyDescent="0.25">
      <c r="B78" s="14">
        <v>68</v>
      </c>
      <c r="C78" s="5">
        <v>131450504</v>
      </c>
      <c r="D78" s="17" t="s">
        <v>51</v>
      </c>
      <c r="E78" s="16">
        <v>45169</v>
      </c>
      <c r="F78" s="17" t="s">
        <v>201</v>
      </c>
      <c r="G78" s="17" t="s">
        <v>202</v>
      </c>
      <c r="H78" s="15">
        <v>7125</v>
      </c>
      <c r="I78" s="14" t="s">
        <v>5</v>
      </c>
    </row>
    <row r="79" spans="2:9" ht="15.75" x14ac:dyDescent="0.25">
      <c r="B79" s="14">
        <v>69</v>
      </c>
      <c r="C79" s="5">
        <v>131450504</v>
      </c>
      <c r="D79" s="17" t="s">
        <v>51</v>
      </c>
      <c r="E79" s="16">
        <v>45169</v>
      </c>
      <c r="F79" s="17" t="s">
        <v>203</v>
      </c>
      <c r="G79" s="17" t="s">
        <v>204</v>
      </c>
      <c r="H79" s="15">
        <v>7125</v>
      </c>
      <c r="I79" s="14" t="s">
        <v>5</v>
      </c>
    </row>
    <row r="80" spans="2:9" ht="15.75" x14ac:dyDescent="0.25">
      <c r="B80" s="14">
        <v>70</v>
      </c>
      <c r="C80" s="5">
        <v>131719767</v>
      </c>
      <c r="D80" s="17" t="s">
        <v>48</v>
      </c>
      <c r="E80" s="16">
        <v>45169</v>
      </c>
      <c r="F80" s="17" t="s">
        <v>209</v>
      </c>
      <c r="G80" s="17" t="s">
        <v>210</v>
      </c>
      <c r="H80" s="15">
        <v>4465</v>
      </c>
      <c r="I80" s="14" t="s">
        <v>5</v>
      </c>
    </row>
    <row r="81" spans="2:9" ht="15.75" x14ac:dyDescent="0.25">
      <c r="B81" s="14">
        <v>71</v>
      </c>
      <c r="C81" s="5">
        <v>101761581</v>
      </c>
      <c r="D81" s="17" t="s">
        <v>82</v>
      </c>
      <c r="E81" s="16">
        <v>45169</v>
      </c>
      <c r="F81" s="17" t="s">
        <v>147</v>
      </c>
      <c r="G81" s="17" t="s">
        <v>148</v>
      </c>
      <c r="H81" s="15">
        <v>4263.6000000000004</v>
      </c>
      <c r="I81" s="14" t="s">
        <v>5</v>
      </c>
    </row>
    <row r="82" spans="2:9" ht="15.75" x14ac:dyDescent="0.25">
      <c r="B82" s="14">
        <v>72</v>
      </c>
      <c r="C82" s="5">
        <v>131719767</v>
      </c>
      <c r="D82" s="17" t="s">
        <v>48</v>
      </c>
      <c r="E82" s="16">
        <v>45169</v>
      </c>
      <c r="F82" s="17" t="s">
        <v>49</v>
      </c>
      <c r="G82" s="17" t="s">
        <v>50</v>
      </c>
      <c r="H82" s="15">
        <v>4037.5</v>
      </c>
      <c r="I82" s="14" t="s">
        <v>5</v>
      </c>
    </row>
    <row r="83" spans="2:9" ht="15.75" x14ac:dyDescent="0.25">
      <c r="B83" s="14">
        <v>73</v>
      </c>
      <c r="C83" s="5">
        <v>101014334</v>
      </c>
      <c r="D83" s="17" t="s">
        <v>9</v>
      </c>
      <c r="E83" s="16">
        <v>45169</v>
      </c>
      <c r="F83" s="17" t="s">
        <v>118</v>
      </c>
      <c r="G83" s="17" t="s">
        <v>119</v>
      </c>
      <c r="H83" s="15">
        <v>3277.5</v>
      </c>
      <c r="I83" s="14" t="s">
        <v>5</v>
      </c>
    </row>
    <row r="84" spans="2:9" ht="15.75" x14ac:dyDescent="0.25">
      <c r="B84" s="14">
        <v>74</v>
      </c>
      <c r="C84" s="5">
        <v>101014334</v>
      </c>
      <c r="D84" s="17" t="s">
        <v>9</v>
      </c>
      <c r="E84" s="16">
        <v>45169</v>
      </c>
      <c r="F84" s="17" t="s">
        <v>120</v>
      </c>
      <c r="G84" s="17" t="s">
        <v>121</v>
      </c>
      <c r="H84" s="15">
        <v>2736</v>
      </c>
      <c r="I84" s="14" t="s">
        <v>5</v>
      </c>
    </row>
    <row r="85" spans="2:9" ht="15.75" x14ac:dyDescent="0.25">
      <c r="B85" s="14">
        <v>75</v>
      </c>
      <c r="C85" s="5">
        <v>106012442</v>
      </c>
      <c r="D85" s="17" t="s">
        <v>47</v>
      </c>
      <c r="E85" s="16">
        <v>45169</v>
      </c>
      <c r="F85" s="17" t="s">
        <v>161</v>
      </c>
      <c r="G85" s="17" t="s">
        <v>162</v>
      </c>
      <c r="H85" s="15">
        <v>978.5</v>
      </c>
      <c r="I85" s="14" t="s">
        <v>5</v>
      </c>
    </row>
    <row r="86" spans="2:9" ht="15.75" x14ac:dyDescent="0.25">
      <c r="B86" s="14">
        <v>76</v>
      </c>
      <c r="C86" s="5">
        <v>130097372</v>
      </c>
      <c r="D86" s="17" t="s">
        <v>15</v>
      </c>
      <c r="E86" s="16">
        <v>45169</v>
      </c>
      <c r="F86" s="17" t="s">
        <v>173</v>
      </c>
      <c r="G86" s="17" t="s">
        <v>174</v>
      </c>
      <c r="H86" s="15">
        <v>617.5</v>
      </c>
      <c r="I86" s="14" t="s">
        <v>5</v>
      </c>
    </row>
    <row r="87" spans="2:9" ht="15.75" x14ac:dyDescent="0.25">
      <c r="B87" s="14">
        <v>77</v>
      </c>
      <c r="C87" s="5">
        <v>101008342</v>
      </c>
      <c r="D87" s="17" t="s">
        <v>38</v>
      </c>
      <c r="E87" s="16">
        <v>45169</v>
      </c>
      <c r="F87" s="17" t="s">
        <v>45</v>
      </c>
      <c r="G87" s="17" t="s">
        <v>46</v>
      </c>
      <c r="H87" s="15">
        <v>370.5</v>
      </c>
      <c r="I87" s="14" t="s">
        <v>5</v>
      </c>
    </row>
    <row r="89" spans="2:9" ht="24" thickBot="1" x14ac:dyDescent="0.4">
      <c r="C89" s="13" t="s">
        <v>4</v>
      </c>
      <c r="D89" s="12" t="s">
        <v>3</v>
      </c>
      <c r="G89" s="11" t="s">
        <v>2</v>
      </c>
      <c r="H89" s="26">
        <f>SUM(H11:H88)</f>
        <v>17694358.800000001</v>
      </c>
    </row>
    <row r="90" spans="2:9" ht="15.75" thickTop="1" x14ac:dyDescent="0.25"/>
    <row r="91" spans="2:9" ht="27.75" customHeight="1" x14ac:dyDescent="0.3">
      <c r="C91" s="4" t="s">
        <v>1</v>
      </c>
    </row>
    <row r="93" spans="2:9" ht="18.75" x14ac:dyDescent="0.3">
      <c r="C93" s="29" t="s">
        <v>69</v>
      </c>
      <c r="D93" s="29"/>
      <c r="E93" s="29"/>
      <c r="F93" s="29"/>
      <c r="G93" s="29"/>
      <c r="H93" s="29"/>
    </row>
    <row r="94" spans="2:9" ht="18.75" x14ac:dyDescent="0.3">
      <c r="C94" s="29" t="s">
        <v>0</v>
      </c>
      <c r="D94" s="29"/>
      <c r="E94" s="29"/>
      <c r="F94" s="29"/>
      <c r="G94" s="29"/>
      <c r="H94" s="29"/>
    </row>
    <row r="97" spans="3:8" x14ac:dyDescent="0.25">
      <c r="H97" s="6"/>
    </row>
    <row r="98" spans="3:8" x14ac:dyDescent="0.25">
      <c r="H98" s="6"/>
    </row>
    <row r="99" spans="3:8" ht="23.25" x14ac:dyDescent="0.35">
      <c r="D99" s="9"/>
      <c r="E99" s="10"/>
      <c r="F99" s="28"/>
      <c r="G99" s="28"/>
      <c r="H99" s="7"/>
    </row>
    <row r="100" spans="3:8" ht="23.25" x14ac:dyDescent="0.35">
      <c r="D100" s="9"/>
      <c r="E100" s="10"/>
      <c r="F100" s="28"/>
      <c r="G100" s="28"/>
      <c r="H100" s="7"/>
    </row>
    <row r="101" spans="3:8" ht="23.25" x14ac:dyDescent="0.35">
      <c r="D101" s="8"/>
      <c r="E101" s="8"/>
      <c r="F101" s="8"/>
      <c r="G101" s="8"/>
      <c r="H101" s="7"/>
    </row>
    <row r="102" spans="3:8" x14ac:dyDescent="0.25">
      <c r="H102" s="6"/>
    </row>
    <row r="103" spans="3:8" x14ac:dyDescent="0.25">
      <c r="H103" s="6"/>
    </row>
    <row r="104" spans="3:8" ht="15.75" x14ac:dyDescent="0.25">
      <c r="C104" s="5"/>
    </row>
    <row r="105" spans="3:8" ht="18.75" x14ac:dyDescent="0.3">
      <c r="C105" s="4"/>
    </row>
  </sheetData>
  <sortState xmlns:xlrd2="http://schemas.microsoft.com/office/spreadsheetml/2017/richdata2" ref="C11:I87">
    <sortCondition descending="1" ref="H11:H87"/>
  </sortState>
  <mergeCells count="5">
    <mergeCell ref="D3:E3"/>
    <mergeCell ref="F99:G99"/>
    <mergeCell ref="F100:G100"/>
    <mergeCell ref="C93:H93"/>
    <mergeCell ref="C94:H94"/>
  </mergeCells>
  <hyperlinks>
    <hyperlink ref="D89" r:id="rId1" display="https://sb.gob.do/transparencia/finanzas/informes-financieros/informe-mensual-de-cuentas-por-pagar/" xr:uid="{687833FD-F3BC-4207-AA98-C2BA9EE29542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rowBreaks count="1" manualBreakCount="1">
    <brk id="95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vs2</vt:lpstr>
      <vt:lpstr>'vs2'!Área_de_impresión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Mildred Medina Batista</cp:lastModifiedBy>
  <cp:lastPrinted>2023-09-15T19:06:33Z</cp:lastPrinted>
  <dcterms:created xsi:type="dcterms:W3CDTF">2023-06-16T18:54:44Z</dcterms:created>
  <dcterms:modified xsi:type="dcterms:W3CDTF">2023-09-15T20:27:19Z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